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concurrentCalc="0"/>
</workbook>
</file>

<file path=xl/sharedStrings.xml><?xml version="1.0" encoding="utf-8"?>
<sst xmlns="http://schemas.openxmlformats.org/spreadsheetml/2006/main" count="1125" uniqueCount="251">
  <si>
    <t>Carnegie Class</t>
  </si>
  <si>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</si>
  <si>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</si>
  <si>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</si>
  <si>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</si>
  <si>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</si>
  <si>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</si>
  <si>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</si>
  <si>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</si>
  <si>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</si>
  <si>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</si>
  <si>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</si>
  <si>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</si>
  <si>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</si>
  <si>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</si>
  <si>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</si>
  <si>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</si>
  <si>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</si>
  <si>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</si>
  <si>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</si>
  <si>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</si>
  <si>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</si>
  <si>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</si>
  <si>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</si>
  <si>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</si>
  <si>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</si>
  <si>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</si>
  <si>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</si>
  <si>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</si>
  <si>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</si>
  <si>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</si>
  <si>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</si>
  <si>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</si>
  <si>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</si>
  <si>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</si>
  <si>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</si>
  <si>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</si>
  <si>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</si>
  <si>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</si>
  <si>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</si>
  <si>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</si>
  <si>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</si>
  <si>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</si>
  <si>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</si>
  <si>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</si>
  <si>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</si>
  <si>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</si>
  <si>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</si>
  <si>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</si>
  <si>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</si>
  <si>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</si>
  <si>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</si>
  <si>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</si>
  <si>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</si>
  <si>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</si>
  <si>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</si>
  <si>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</si>
  <si>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</si>
  <si>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</si>
  <si>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</si>
  <si>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</si>
  <si>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</si>
  <si>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</si>
  <si>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</si>
  <si>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</si>
  <si>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</si>
  <si>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</si>
  <si>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</si>
  <si>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</si>
  <si>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</si>
  <si>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</si>
  <si>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</si>
  <si>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</si>
  <si>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</si>
  <si>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</si>
  <si>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</si>
  <si>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</si>
  <si>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</si>
  <si>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</si>
  <si>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</si>
  <si>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</si>
  <si>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</si>
  <si>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</si>
  <si>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</si>
  <si>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</si>
  <si>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</si>
  <si>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</si>
  <si>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</si>
  <si>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</si>
  <si>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</si>
  <si>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</si>
  <si>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</si>
  <si>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</si>
  <si>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</si>
  <si>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</si>
  <si>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</si>
  <si>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</si>
  <si>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</si>
  <si>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</si>
  <si>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</si>
  <si>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</si>
  <si>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</si>
  <si>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</si>
  <si>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</si>
  <si>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</si>
  <si>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</si>
  <si>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</si>
  <si>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</si>
  <si>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</si>
  <si>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</si>
  <si>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</si>
  <si>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</si>
  <si>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</si>
  <si>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</si>
  <si>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</si>
  <si>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</si>
  <si>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</si>
  <si>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</si>
  <si>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</si>
  <si>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</si>
  <si>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</si>
  <si>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</si>
  <si>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</si>
  <si>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</si>
  <si>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</si>
  <si>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</si>
  <si>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</si>
  <si>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</si>
  <si>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</si>
  <si>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</si>
  <si>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</si>
  <si>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</si>
  <si>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</si>
  <si>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</si>
  <si>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</si>
  <si>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</si>
  <si>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</si>
  <si>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</si>
  <si>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</si>
  <si>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</si>
  <si>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</si>
  <si>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</si>
  <si>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</si>
  <si>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</si>
  <si>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</si>
  <si>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</si>
  <si>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</si>
  <si>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</si>
  <si>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</si>
  <si>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</si>
  <si>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</si>
  <si>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</si>
  <si>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</si>
  <si>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</si>
  <si>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</si>
  <si>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</si>
  <si>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</si>
  <si>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</si>
  <si>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</si>
  <si>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</si>
  <si>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</si>
  <si>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</si>
  <si>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</si>
  <si>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</si>
  <si>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</si>
  <si>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Plains Public</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</si>
  <si>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</si>
  <si>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</si>
  <si>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</si>
  <si>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</si>
  <si>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</si>
  <si>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</si>
  <si>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</si>
  <si>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</si>
  <si>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</si>
  <si>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</si>
  <si>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</si>
  <si>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</si>
  <si>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</si>
  <si>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</si>
  <si>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</si>
  <si>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</si>
  <si>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</si>
  <si>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</si>
  <si>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</si>
  <si>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</si>
  <si>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</si>
  <si>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</si>
  <si>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</si>
  <si>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</si>
  <si>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</si>
  <si>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</si>
  <si>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</si>
  <si>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</si>
  <si>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Displays how average EI scores for your students compare with those of students at your comparison group institutions.</t>
  </si>
  <si>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</si>
  <si>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Your first-year students compared with</t>
  </si>
  <si>
    <t>Your seniors compared with</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</si>
  <si>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</si>
  <si>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</si>
  <si>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r>
      <rPr>
        <b/>
        <sz val="8"/>
        <color theme="1"/>
        <rFont val="Calibri"/>
        <family val="2"/>
        <scheme val="minor"/>
      </rPr>
      <t xml:space="preserve">Your seniors </t>
    </r>
    <r>
      <rPr>
        <sz val="8"/>
        <color theme="1"/>
        <rFont val="Calibri"/>
        <family val="2"/>
        <scheme val="minor"/>
      </rPr>
      <t xml:space="preserve">
compared with</t>
    </r>
  </si>
  <si>
    <t>Academic Challenge: First-year students</t>
  </si>
  <si>
    <t>Academic Challenge: Seniors</t>
  </si>
  <si>
    <t>Learning with Peers: First-year students</t>
  </si>
  <si>
    <t>Learning with Peers: Seniors</t>
  </si>
  <si>
    <t>Experiences with Faculty: First-year students</t>
  </si>
  <si>
    <t>Experiences with Faculty: Seniors</t>
  </si>
  <si>
    <t>Campus Environment: First-year students</t>
  </si>
  <si>
    <t>Campus Environment: Seniors</t>
  </si>
  <si>
    <t>Academic Challenge: First-year students (continued)</t>
  </si>
  <si>
    <t>Academic Challenge: Seniors (continued)</t>
  </si>
  <si>
    <t>Seniors</t>
  </si>
  <si>
    <t>First-Year Students</t>
  </si>
  <si>
    <t>Detailed Statistics: First-Year Students</t>
  </si>
  <si>
    <t>Detailed Statistics: Seniors</t>
  </si>
  <si>
    <r>
      <t>Performance</t>
    </r>
    <r>
      <rPr>
        <b/>
        <sz val="11"/>
        <color theme="2"/>
        <rFont val="Calibri"/>
        <family val="2"/>
        <scheme val="minor"/>
      </rPr>
      <t xml:space="preserve"> on Indicator Items</t>
    </r>
  </si>
  <si>
    <r>
      <t>Percentage point difference</t>
    </r>
    <r>
      <rPr>
        <i/>
        <vertAlign val="superscript"/>
        <sz val="7"/>
        <rFont val="Calibri"/>
        <family val="2"/>
        <scheme val="minor"/>
      </rPr>
      <t>a</t>
    </r>
    <r>
      <rPr>
        <i/>
        <sz val="7"/>
        <rFont val="Calibri"/>
        <family val="2"/>
        <scheme val="minor"/>
      </rPr>
      <t xml:space="preserve"> between your FY students and</t>
    </r>
  </si>
  <si>
    <r>
      <t>Percentage point difference</t>
    </r>
    <r>
      <rPr>
        <i/>
        <vertAlign val="superscript"/>
        <sz val="7"/>
        <rFont val="Calibri"/>
        <family val="2"/>
        <scheme val="minor"/>
      </rPr>
      <t>a</t>
    </r>
    <r>
      <rPr>
        <i/>
        <sz val="7"/>
        <rFont val="Calibri"/>
        <family val="2"/>
        <scheme val="minor"/>
      </rPr>
      <t xml:space="preserve"> between your seniors and</t>
    </r>
  </si>
  <si>
    <t>NSSE 2019 
Engagement Indicators</t>
  </si>
  <si>
    <t>NSSE 2019 Engagement Indicators</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</si>
  <si>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2018 
    and 2019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</si>
  <si>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Comparisons of your students’ average scores on each EI with those of students at institutions whose average scores were in the top 50% and top 10% of 2018 and 2019 participating institutions.</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</si>
  <si>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2018).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</si>
  <si>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</si>
  <si>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People of a race or ethnicity other than your own</t>
  </si>
  <si>
    <r>
      <t>SE</t>
    </r>
    <r>
      <rPr>
        <i/>
        <vertAlign val="superscript"/>
        <sz val="7"/>
        <rFont val="Calibri"/>
        <family val="2"/>
        <scheme val="minor"/>
      </rPr>
      <t>c</t>
    </r>
  </si>
  <si>
    <t>SMSU</t>
  </si>
  <si>
    <t>Southwest Minnesota State University</t>
  </si>
  <si>
    <t>Plains Masters</t>
  </si>
  <si>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</si>
  <si>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 xml:space="preserve">While NSSE’s policy is not to rank institutions (see </t>
    </r>
    <r>
      <rPr>
        <b/>
        <sz val="9"/>
        <color theme="5"/>
        <rFont val="Times New Roman"/>
        <family val="1"/>
      </rPr>
      <t>nsse.indiana.edu/links/PNP</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2018 and 2019 NSSE institutions, and 
    (b) institutions with average scores placing them in the top 10% of all 2018 and 2019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</si>
  <si>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t>
  </si>
  <si>
    <t>**</t>
  </si>
  <si>
    <t>***</t>
  </si>
  <si>
    <t>IPEDS: 175078</t>
  </si>
  <si>
    <t>✓</t>
  </si>
  <si>
    <t/>
  </si>
  <si>
    <t>(N = 77)</t>
  </si>
  <si>
    <t>(N = 84)</t>
  </si>
  <si>
    <t>(N = 73)</t>
  </si>
  <si>
    <t>(N = 87)</t>
  </si>
  <si>
    <t>(N = 83)</t>
  </si>
  <si>
    <t>(N = 76)</t>
  </si>
  <si>
    <t>(N = 71)</t>
  </si>
  <si>
    <t>(N = 104)</t>
  </si>
  <si>
    <t>(N = 108)</t>
  </si>
  <si>
    <t>(N = 101)</t>
  </si>
  <si>
    <t>(N = 103)</t>
  </si>
  <si>
    <t>(N = 105)</t>
  </si>
  <si>
    <t>(N = 92)</t>
  </si>
  <si>
    <t>(N = 99)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</si>
</sst>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7"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1">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128" fillId="0" borderId="0" xfId="0" applyFont="1" applyFill="1" applyBorder="1" applyAlignment="1">
      <alignment horizontal="center"/>
    </xf>
    <xf numFmtId="1" fontId="132" fillId="0" borderId="0" xfId="0" applyNumberFormat="1" applyFont="1" applyFill="1" applyBorder="1" applyAlignment="1">
      <alignment horizontal="center" vertical="center"/>
    </xf>
    <xf numFmtId="1" fontId="132" fillId="0" borderId="0" xfId="0" quotePrefix="1"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2" fontId="122" fillId="0" borderId="0" xfId="0" applyNumberFormat="1" applyFont="1" applyFill="1" applyBorder="1" applyAlignment="1">
      <alignment horizontal="center" vertical="center"/>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0" fontId="104" fillId="0" borderId="0" xfId="0" applyFont="1" applyFill="1" applyBorder="1" applyAlignment="1">
      <alignment horizontal="left" vertical="center" wrapText="1"/>
    </xf>
    <xf numFmtId="0" fontId="105" fillId="0" borderId="0" xfId="0" applyFont="1" applyFill="1" applyBorder="1" applyAlignment="1">
      <alignment horizontal="left" vertical="center" wrapText="1"/>
    </xf>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61"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0" fontId="145" fillId="0" borderId="15" xfId="0" applyFont="1" applyFill="1" applyBorder="1" applyAlignment="1">
      <alignment horizontal="center" wrapText="1"/>
    </xf>
    <xf numFmtId="0" fontId="30" fillId="0" borderId="16" xfId="0" applyFont="1" applyFill="1" applyBorder="1" applyAlignment="1">
      <alignment horizontal="left" vertical="center" wrapText="1"/>
    </xf>
    <xf numFmtId="0" fontId="24" fillId="0" borderId="14" xfId="0" applyFont="1" applyFill="1" applyBorder="1" applyAlignment="1">
      <alignment horizontal="left" vertical="top"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79" fillId="0" borderId="0" xfId="0" applyFont="1" applyFill="1" applyBorder="1" applyAlignment="1">
      <alignment horizontal="right" vertical="center"/>
    </xf>
    <xf numFmtId="1" fontId="80" fillId="0" borderId="0" xfId="0" applyNumberFormat="1" applyFont="1" applyBorder="1" applyAlignment="1">
      <alignment horizontal="left" vertical="center"/>
    </xf>
    <xf numFmtId="1" fontId="80" fillId="0" borderId="16"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49" fillId="25" borderId="15" xfId="0" applyFont="1" applyFill="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0" fontId="72" fillId="25" borderId="15" xfId="0" applyFont="1" applyFill="1" applyBorder="1" applyAlignment="1">
      <alignment horizontal="right" vertical="top" wrapText="1" indent="2"/>
    </xf>
    <xf numFmtId="164" fontId="77" fillId="25" borderId="0" xfId="0" applyNumberFormat="1" applyFont="1" applyFill="1" applyBorder="1" applyAlignment="1">
      <alignment horizontal="right" indent="2"/>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72" fillId="0" borderId="13" xfId="0" applyFont="1" applyFill="1" applyBorder="1" applyAlignment="1">
      <alignment horizontal="center" vertical="top" wrapText="1"/>
    </xf>
    <xf numFmtId="0" fontId="66" fillId="25" borderId="15" xfId="0" applyFont="1" applyFill="1" applyBorder="1" applyAlignment="1">
      <alignment horizontal="left"/>
    </xf>
    <xf numFmtId="0" fontId="66" fillId="25" borderId="0" xfId="0" applyFont="1" applyFill="1" applyBorder="1" applyAlignment="1">
      <alignment horizontal="left"/>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6" fillId="0" borderId="16" xfId="0" quotePrefix="1" applyNumberFormat="1" applyFont="1" applyFill="1" applyBorder="1" applyAlignment="1">
      <alignment horizontal="center" vertical="center"/>
    </xf>
    <xf numFmtId="2" fontId="146"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5</c:v>
                  </c:pt>
                  <c:pt idx="2">
                    <c:v>10</c:v>
                  </c:pt>
                  <c:pt idx="3">
                    <c:v>10</c:v>
                  </c:pt>
                </c:numCache>
              </c:numRef>
            </c:plus>
            <c:minus>
              <c:numRef>
                <c:f>FYSUM!$X$9:$X$12</c:f>
                <c:numCache>
                  <c:formatCode>General</c:formatCode>
                  <c:ptCount val="4"/>
                  <c:pt idx="0">
                    <c:v>20</c:v>
                  </c:pt>
                  <c:pt idx="1">
                    <c:v>5</c:v>
                  </c:pt>
                  <c:pt idx="2">
                    <c:v>10</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FYSUM!$Y$9:$Y$12</c:f>
              <c:numCache>
                <c:formatCode>0</c:formatCode>
                <c:ptCount val="4"/>
                <c:pt idx="0">
                  <c:v>30</c:v>
                </c:pt>
                <c:pt idx="1">
                  <c:v>25</c:v>
                </c:pt>
                <c:pt idx="2">
                  <c:v>30</c:v>
                </c:pt>
                <c:pt idx="3">
                  <c:v>25</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SMSU</c:v>
                </c:pt>
                <c:pt idx="1">
                  <c:v>Plains Public</c:v>
                </c:pt>
                <c:pt idx="2">
                  <c:v>Carnegie Class</c:v>
                </c:pt>
                <c:pt idx="3">
                  <c:v>Plains Masters</c:v>
                </c:pt>
              </c:strCache>
            </c:strRef>
          </c:cat>
          <c:val>
            <c:numRef>
              <c:f>FYSUM!$Z$9:$Z$12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15</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FYSUM!$AA$9:$AA$12</c:f>
              <c:numCache>
                <c:formatCode>0</c:formatCode>
                <c:ptCount val="4"/>
                <c:pt idx="0">
                  <c:v>5</c:v>
                </c:pt>
                <c:pt idx="1">
                  <c:v>10</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38951680"/>
        <c:axId val="812423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FYSUM!$D$9:$D$12</c:f>
              <c:numCache>
                <c:formatCode>.0</c:formatCode>
                <c:ptCount val="4"/>
                <c:pt idx="0">
                  <c:v>36.385374848101527</c:v>
                </c:pt>
                <c:pt idx="1">
                  <c:v>36.387672892934084</c:v>
                </c:pt>
                <c:pt idx="2">
                  <c:v>37.399916235458669</c:v>
                </c:pt>
                <c:pt idx="3">
                  <c:v>35.415027135085296</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38951680"/>
        <c:axId val="81242368"/>
      </c:scatterChart>
      <c:catAx>
        <c:axId val="1389516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2368"/>
        <c:crosses val="autoZero"/>
        <c:auto val="1"/>
        <c:lblAlgn val="ctr"/>
        <c:lblOffset val="100"/>
        <c:tickLblSkip val="1"/>
        <c:tickMarkSkip val="1"/>
        <c:noMultiLvlLbl val="0"/>
      </c:catAx>
      <c:valAx>
        <c:axId val="812423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89516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57440"/>
        <c:axId val="83141184"/>
      </c:lineChart>
      <c:catAx>
        <c:axId val="84157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41184"/>
        <c:crosses val="autoZero"/>
        <c:auto val="1"/>
        <c:lblAlgn val="ctr"/>
        <c:lblOffset val="100"/>
        <c:tickLblSkip val="1"/>
        <c:tickMarkSkip val="1"/>
        <c:noMultiLvlLbl val="0"/>
      </c:catAx>
      <c:valAx>
        <c:axId val="83141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574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58464"/>
        <c:axId val="83142912"/>
      </c:lineChart>
      <c:catAx>
        <c:axId val="841584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3142912"/>
        <c:crosses val="autoZero"/>
        <c:auto val="1"/>
        <c:lblAlgn val="ctr"/>
        <c:lblOffset val="100"/>
        <c:tickLblSkip val="1"/>
        <c:tickMarkSkip val="1"/>
        <c:noMultiLvlLbl val="0"/>
      </c:catAx>
      <c:valAx>
        <c:axId val="831429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584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10</c:v>
                  </c:pt>
                  <c:pt idx="2">
                    <c:v>15</c:v>
                  </c:pt>
                  <c:pt idx="3">
                    <c:v>15</c:v>
                  </c:pt>
                </c:numCache>
              </c:numRef>
            </c:minus>
            <c:spPr>
              <a:ln w="15875"/>
            </c:spPr>
          </c:errBars>
          <c:cat>
            <c:strRef>
              <c:f>FYSUM!$B$9:$B$12</c:f>
              <c:strCache>
                <c:ptCount val="4"/>
                <c:pt idx="0">
                  <c:v>SMSU</c:v>
                </c:pt>
                <c:pt idx="1">
                  <c:v>Plains Public</c:v>
                </c:pt>
                <c:pt idx="2">
                  <c:v>Carnegie Class</c:v>
                </c:pt>
                <c:pt idx="3">
                  <c:v>Plains Masters</c:v>
                </c:pt>
              </c:strCache>
            </c:strRef>
          </c:cat>
          <c:val>
            <c:numRef>
              <c:f>FYSUM!$Y$42:$Y$45</c:f>
              <c:numCache>
                <c:formatCode>0</c:formatCode>
                <c:ptCount val="4"/>
                <c:pt idx="0">
                  <c:v>25</c:v>
                </c:pt>
                <c:pt idx="1">
                  <c:v>20</c:v>
                </c:pt>
                <c:pt idx="2">
                  <c:v>25</c:v>
                </c:pt>
                <c:pt idx="3">
                  <c:v>25</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SMSU</c:v>
                </c:pt>
                <c:pt idx="1">
                  <c:v>Plains Public</c:v>
                </c:pt>
                <c:pt idx="2">
                  <c:v>Carnegie Class</c:v>
                </c:pt>
                <c:pt idx="3">
                  <c:v>Plains Masters</c:v>
                </c:pt>
              </c:strCache>
            </c:strRef>
          </c:cat>
          <c:val>
            <c:numRef>
              <c:f>FYSUM!$Z$42:$Z$45</c:f>
              <c:numCache>
                <c:formatCode>0</c:formatCode>
                <c:ptCount val="4"/>
                <c:pt idx="0">
                  <c:v>10</c:v>
                </c:pt>
                <c:pt idx="1">
                  <c:v>15</c:v>
                </c:pt>
                <c:pt idx="2">
                  <c:v>10</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FYSUM!$AA$42:$AA$45</c:f>
              <c:numCache>
                <c:formatCode>0</c:formatCode>
                <c:ptCount val="4"/>
                <c:pt idx="0">
                  <c:v>10</c:v>
                </c:pt>
                <c:pt idx="1">
                  <c:v>5</c:v>
                </c:pt>
                <c:pt idx="2">
                  <c:v>5</c:v>
                </c:pt>
                <c:pt idx="3">
                  <c:v>5</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84159488"/>
        <c:axId val="831446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FYSUM!$D$42:$D$45</c:f>
              <c:numCache>
                <c:formatCode>.0</c:formatCode>
                <c:ptCount val="4"/>
                <c:pt idx="0">
                  <c:v>34.728220985368083</c:v>
                </c:pt>
                <c:pt idx="1">
                  <c:v>32.924723603833804</c:v>
                </c:pt>
                <c:pt idx="2">
                  <c:v>33.254745517331571</c:v>
                </c:pt>
                <c:pt idx="3">
                  <c:v>32.90900875449487</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84159488"/>
        <c:axId val="83144640"/>
      </c:scatterChart>
      <c:catAx>
        <c:axId val="841594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44640"/>
        <c:crosses val="autoZero"/>
        <c:auto val="1"/>
        <c:lblAlgn val="ctr"/>
        <c:lblOffset val="100"/>
        <c:tickLblSkip val="1"/>
        <c:tickMarkSkip val="1"/>
        <c:noMultiLvlLbl val="0"/>
      </c:catAx>
      <c:valAx>
        <c:axId val="831446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1594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10</c:v>
                  </c:pt>
                  <c:pt idx="1">
                    <c:v>10</c:v>
                  </c:pt>
                  <c:pt idx="2">
                    <c:v>10</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FYSUM!$Y$50:$Y$53</c:f>
              <c:numCache>
                <c:formatCode>0</c:formatCode>
                <c:ptCount val="4"/>
                <c:pt idx="0">
                  <c:v>25</c:v>
                </c:pt>
                <c:pt idx="1">
                  <c:v>25</c:v>
                </c:pt>
                <c:pt idx="2">
                  <c:v>25</c:v>
                </c:pt>
                <c:pt idx="3">
                  <c:v>25</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SMSU</c:v>
                </c:pt>
                <c:pt idx="1">
                  <c:v>Plains Public</c:v>
                </c:pt>
                <c:pt idx="2">
                  <c:v>Carnegie Class</c:v>
                </c:pt>
                <c:pt idx="3">
                  <c:v>Plains Masters</c:v>
                </c:pt>
              </c:strCache>
            </c:strRef>
          </c:cat>
          <c:val>
            <c:numRef>
              <c:f>FYSUM!$Z$50:$Z$53</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FYSUM!$AA$50:$AA$53</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38952192"/>
        <c:axId val="831469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FYSUM!$D$50:$D$53</c:f>
              <c:numCache>
                <c:formatCode>.0</c:formatCode>
                <c:ptCount val="4"/>
                <c:pt idx="0">
                  <c:v>39.47394287083609</c:v>
                </c:pt>
                <c:pt idx="1">
                  <c:v>38.514580756866657</c:v>
                </c:pt>
                <c:pt idx="2">
                  <c:v>38.32664554822253</c:v>
                </c:pt>
                <c:pt idx="3">
                  <c:v>37.812994594032538</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38952192"/>
        <c:axId val="83146944"/>
      </c:scatterChart>
      <c:catAx>
        <c:axId val="1389521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46944"/>
        <c:crosses val="autoZero"/>
        <c:auto val="1"/>
        <c:lblAlgn val="ctr"/>
        <c:lblOffset val="100"/>
        <c:tickLblSkip val="1"/>
        <c:tickMarkSkip val="1"/>
        <c:noMultiLvlLbl val="0"/>
      </c:catAx>
      <c:valAx>
        <c:axId val="831469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89521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14240"/>
        <c:axId val="92203264"/>
      </c:lineChart>
      <c:catAx>
        <c:axId val="85514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203264"/>
        <c:crosses val="autoZero"/>
        <c:auto val="1"/>
        <c:lblAlgn val="ctr"/>
        <c:lblOffset val="100"/>
        <c:tickLblSkip val="1"/>
        <c:tickMarkSkip val="1"/>
        <c:noMultiLvlLbl val="0"/>
      </c:catAx>
      <c:valAx>
        <c:axId val="922032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14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515264"/>
        <c:axId val="92204992"/>
      </c:lineChart>
      <c:catAx>
        <c:axId val="85515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204992"/>
        <c:crosses val="autoZero"/>
        <c:auto val="1"/>
        <c:lblAlgn val="ctr"/>
        <c:lblOffset val="100"/>
        <c:tickLblSkip val="1"/>
        <c:tickMarkSkip val="1"/>
        <c:noMultiLvlLbl val="0"/>
      </c:catAx>
      <c:valAx>
        <c:axId val="922049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515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655552"/>
        <c:axId val="92206720"/>
      </c:lineChart>
      <c:catAx>
        <c:axId val="85655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2206720"/>
        <c:crosses val="autoZero"/>
        <c:auto val="1"/>
        <c:lblAlgn val="ctr"/>
        <c:lblOffset val="100"/>
        <c:tickLblSkip val="1"/>
        <c:tickMarkSkip val="1"/>
        <c:noMultiLvlLbl val="0"/>
      </c:catAx>
      <c:valAx>
        <c:axId val="922067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6555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15</c:v>
                  </c:pt>
                  <c:pt idx="2">
                    <c:v>15</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SNSUM!$Y$42:$Y$45</c:f>
              <c:numCache>
                <c:formatCode>0</c:formatCode>
                <c:ptCount val="4"/>
                <c:pt idx="0">
                  <c:v>25</c:v>
                </c:pt>
                <c:pt idx="1">
                  <c:v>20</c:v>
                </c:pt>
                <c:pt idx="2">
                  <c:v>25</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SMSU</c:v>
                </c:pt>
                <c:pt idx="1">
                  <c:v>Plains Public</c:v>
                </c:pt>
                <c:pt idx="2">
                  <c:v>Carnegie Class</c:v>
                </c:pt>
                <c:pt idx="3">
                  <c:v>Plains Masters</c:v>
                </c:pt>
              </c:strCache>
            </c:strRef>
          </c:cat>
          <c:val>
            <c:numRef>
              <c:f>SNSUM!$Z$42:$Z$45</c:f>
              <c:numCache>
                <c:formatCode>0</c:formatCode>
                <c:ptCount val="4"/>
                <c:pt idx="0">
                  <c:v>10</c:v>
                </c:pt>
                <c:pt idx="1">
                  <c:v>15</c:v>
                </c:pt>
                <c:pt idx="2">
                  <c:v>10</c:v>
                </c:pt>
                <c:pt idx="3">
                  <c:v>15</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SNSUM!$AA$42:$AA$45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85656576"/>
        <c:axId val="92208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SNSUM!$D$42:$D$45</c:f>
              <c:numCache>
                <c:formatCode>.0</c:formatCode>
                <c:ptCount val="4"/>
                <c:pt idx="0">
                  <c:v>34.453602630548652</c:v>
                </c:pt>
                <c:pt idx="1">
                  <c:v>32.853220823191513</c:v>
                </c:pt>
                <c:pt idx="2">
                  <c:v>33.702910674554744</c:v>
                </c:pt>
                <c:pt idx="3">
                  <c:v>32.914887995451416</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85656576"/>
        <c:axId val="92208448"/>
      </c:scatterChart>
      <c:catAx>
        <c:axId val="856565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208448"/>
        <c:crosses val="autoZero"/>
        <c:auto val="1"/>
        <c:lblAlgn val="ctr"/>
        <c:lblOffset val="100"/>
        <c:tickLblSkip val="1"/>
        <c:tickMarkSkip val="1"/>
        <c:noMultiLvlLbl val="0"/>
      </c:catAx>
      <c:valAx>
        <c:axId val="92208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6565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SNSUM!$Y$50:$Y$53</c:f>
              <c:numCache>
                <c:formatCode>0</c:formatCode>
                <c:ptCount val="4"/>
                <c:pt idx="0">
                  <c:v>25</c:v>
                </c:pt>
                <c:pt idx="1">
                  <c:v>30</c:v>
                </c:pt>
                <c:pt idx="2">
                  <c:v>30</c:v>
                </c:pt>
                <c:pt idx="3">
                  <c:v>25</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SMSU</c:v>
                </c:pt>
                <c:pt idx="1">
                  <c:v>Plains Public</c:v>
                </c:pt>
                <c:pt idx="2">
                  <c:v>Carnegie Class</c:v>
                </c:pt>
                <c:pt idx="3">
                  <c:v>Plains Masters</c:v>
                </c:pt>
              </c:strCache>
            </c:strRef>
          </c:cat>
          <c:val>
            <c:numRef>
              <c:f>SNSUM!$Z$50:$Z$53</c:f>
              <c:numCache>
                <c:formatCode>0</c:formatCode>
                <c:ptCount val="4"/>
                <c:pt idx="0">
                  <c:v>10</c:v>
                </c:pt>
                <c:pt idx="1">
                  <c:v>10</c:v>
                </c:pt>
                <c:pt idx="2">
                  <c:v>10</c:v>
                </c:pt>
                <c:pt idx="3">
                  <c:v>15</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10</c:v>
                  </c:pt>
                  <c:pt idx="1">
                    <c:v>10</c:v>
                  </c:pt>
                  <c:pt idx="2">
                    <c:v>5</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SNSUM!$AA$50:$AA$53</c:f>
              <c:numCache>
                <c:formatCode>0</c:formatCode>
                <c:ptCount val="4"/>
                <c:pt idx="0">
                  <c:v>15</c:v>
                </c:pt>
                <c:pt idx="1">
                  <c:v>10</c:v>
                </c:pt>
                <c:pt idx="2">
                  <c:v>15</c:v>
                </c:pt>
                <c:pt idx="3">
                  <c:v>10</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85657600"/>
        <c:axId val="1165329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SNSUM!$D$50:$D$53</c:f>
              <c:numCache>
                <c:formatCode>.0</c:formatCode>
                <c:ptCount val="4"/>
                <c:pt idx="0">
                  <c:v>36.174175681282904</c:v>
                </c:pt>
                <c:pt idx="1">
                  <c:v>38.935826823095248</c:v>
                </c:pt>
                <c:pt idx="2">
                  <c:v>39.593231662278789</c:v>
                </c:pt>
                <c:pt idx="3">
                  <c:v>37.913438929004435</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85657600"/>
        <c:axId val="116532928"/>
      </c:scatterChart>
      <c:catAx>
        <c:axId val="85657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532928"/>
        <c:crosses val="autoZero"/>
        <c:auto val="1"/>
        <c:lblAlgn val="ctr"/>
        <c:lblOffset val="100"/>
        <c:tickLblSkip val="1"/>
        <c:tickMarkSkip val="1"/>
        <c:noMultiLvlLbl val="0"/>
      </c:catAx>
      <c:valAx>
        <c:axId val="1165329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657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70240"/>
        <c:axId val="116536384"/>
      </c:lineChart>
      <c:catAx>
        <c:axId val="85770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36384"/>
        <c:crosses val="autoZero"/>
        <c:auto val="1"/>
        <c:lblAlgn val="ctr"/>
        <c:lblOffset val="100"/>
        <c:tickLblSkip val="1"/>
        <c:tickMarkSkip val="1"/>
        <c:noMultiLvlLbl val="0"/>
      </c:catAx>
      <c:valAx>
        <c:axId val="1165363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70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5</c:v>
                  </c:pt>
                  <c:pt idx="2">
                    <c:v>10</c:v>
                  </c:pt>
                  <c:pt idx="3">
                    <c:v>10</c:v>
                  </c:pt>
                </c:numCache>
              </c:numRef>
            </c:plus>
            <c:minus>
              <c:numRef>
                <c:f>FYSUM!$X$17:$X$20</c:f>
                <c:numCache>
                  <c:formatCode>General</c:formatCode>
                  <c:ptCount val="4"/>
                  <c:pt idx="0">
                    <c:v>14.285714285714286</c:v>
                  </c:pt>
                  <c:pt idx="1">
                    <c:v>8.571428571428573</c:v>
                  </c:pt>
                  <c:pt idx="2">
                    <c:v>8.571428571428573</c:v>
                  </c:pt>
                  <c:pt idx="3">
                    <c:v>8.571428571428573</c:v>
                  </c:pt>
                </c:numCache>
              </c:numRef>
            </c:minus>
            <c:spPr>
              <a:ln w="15875"/>
            </c:spPr>
          </c:errBars>
          <c:cat>
            <c:strRef>
              <c:f>FYSUM!$B$9:$B$12</c:f>
              <c:strCache>
                <c:ptCount val="4"/>
                <c:pt idx="0">
                  <c:v>SMSU</c:v>
                </c:pt>
                <c:pt idx="1">
                  <c:v>Plains Public</c:v>
                </c:pt>
                <c:pt idx="2">
                  <c:v>Carnegie Class</c:v>
                </c:pt>
                <c:pt idx="3">
                  <c:v>Plains Masters</c:v>
                </c:pt>
              </c:strCache>
            </c:strRef>
          </c:cat>
          <c:val>
            <c:numRef>
              <c:f>FYSUM!$Y$17:$Y$20</c:f>
              <c:numCache>
                <c:formatCode>0</c:formatCode>
                <c:ptCount val="4"/>
                <c:pt idx="0">
                  <c:v>25.714285714285715</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SMSU</c:v>
                </c:pt>
                <c:pt idx="1">
                  <c:v>Plains Public</c:v>
                </c:pt>
                <c:pt idx="2">
                  <c:v>Carnegie Class</c:v>
                </c:pt>
                <c:pt idx="3">
                  <c:v>Plains Masters</c:v>
                </c:pt>
              </c:strCache>
            </c:strRef>
          </c:cat>
          <c:val>
            <c:numRef>
              <c:f>FYSUM!$Z$17:$Z$20</c:f>
              <c:numCache>
                <c:formatCode>0</c:formatCode>
                <c:ptCount val="4"/>
                <c:pt idx="0">
                  <c:v>8.5714285714285694</c:v>
                </c:pt>
                <c:pt idx="1">
                  <c:v>8.5714285714285694</c:v>
                </c:pt>
                <c:pt idx="2">
                  <c:v>8.5714285714285694</c:v>
                </c:pt>
                <c:pt idx="3">
                  <c:v>5.7142857142857117</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20</c:v>
                  </c:pt>
                  <c:pt idx="1">
                    <c:v>14.285714285714285</c:v>
                  </c:pt>
                  <c:pt idx="2">
                    <c:v>14.285714285714292</c:v>
                  </c:pt>
                  <c:pt idx="3">
                    <c:v>14.285714285714285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FYSUM!$AA$17:$AA$20</c:f>
              <c:numCache>
                <c:formatCode>0</c:formatCode>
                <c:ptCount val="4"/>
                <c:pt idx="0">
                  <c:v>5.7142857142857153</c:v>
                </c:pt>
                <c:pt idx="1">
                  <c:v>5.7142857142857153</c:v>
                </c:pt>
                <c:pt idx="2">
                  <c:v>8.5714285714285694</c:v>
                </c:pt>
                <c:pt idx="3">
                  <c:v>8.571428571428573</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55288064"/>
        <c:axId val="812452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FYSUM!$D$17:$D$20</c:f>
              <c:numCache>
                <c:formatCode>.0</c:formatCode>
                <c:ptCount val="4"/>
                <c:pt idx="0">
                  <c:v>33.971207122849812</c:v>
                </c:pt>
                <c:pt idx="1">
                  <c:v>34.120032922345565</c:v>
                </c:pt>
                <c:pt idx="2">
                  <c:v>35.023468644612997</c:v>
                </c:pt>
                <c:pt idx="3">
                  <c:v>33.233101023200945</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55288064"/>
        <c:axId val="81245248"/>
      </c:scatterChart>
      <c:catAx>
        <c:axId val="1552880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5248"/>
        <c:crosses val="autoZero"/>
        <c:auto val="1"/>
        <c:lblAlgn val="ctr"/>
        <c:lblOffset val="100"/>
        <c:tickLblSkip val="1"/>
        <c:tickMarkSkip val="1"/>
        <c:noMultiLvlLbl val="0"/>
      </c:catAx>
      <c:valAx>
        <c:axId val="812452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880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71264"/>
        <c:axId val="116538112"/>
      </c:lineChart>
      <c:catAx>
        <c:axId val="857712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38112"/>
        <c:crosses val="autoZero"/>
        <c:auto val="1"/>
        <c:lblAlgn val="ctr"/>
        <c:lblOffset val="100"/>
        <c:tickLblSkip val="1"/>
        <c:tickMarkSkip val="1"/>
        <c:noMultiLvlLbl val="0"/>
      </c:catAx>
      <c:valAx>
        <c:axId val="1165381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712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72288"/>
        <c:axId val="127574592"/>
      </c:lineChart>
      <c:catAx>
        <c:axId val="857722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574592"/>
        <c:crosses val="autoZero"/>
        <c:auto val="1"/>
        <c:lblAlgn val="ctr"/>
        <c:lblOffset val="100"/>
        <c:tickLblSkip val="1"/>
        <c:tickMarkSkip val="1"/>
        <c:noMultiLvlLbl val="0"/>
      </c:catAx>
      <c:valAx>
        <c:axId val="1275745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722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15</c:v>
                  </c:pt>
                  <c:pt idx="1">
                    <c:v>10</c:v>
                  </c:pt>
                  <c:pt idx="2">
                    <c:v>10</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FYSUM!$Y$59:$Y$62</c:f>
              <c:numCache>
                <c:formatCode>0</c:formatCode>
                <c:ptCount val="4"/>
                <c:pt idx="0">
                  <c:v>20</c:v>
                </c:pt>
                <c:pt idx="1">
                  <c:v>10</c:v>
                </c:pt>
                <c:pt idx="2">
                  <c:v>10</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SMSU</c:v>
                </c:pt>
                <c:pt idx="1">
                  <c:v>Plains Public</c:v>
                </c:pt>
                <c:pt idx="2">
                  <c:v>Carnegie Class</c:v>
                </c:pt>
                <c:pt idx="3">
                  <c:v>Plains Masters</c:v>
                </c:pt>
              </c:strCache>
            </c:strRef>
          </c:cat>
          <c:val>
            <c:numRef>
              <c:f>FYSUM!$Z$59:$Z$62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25</c:v>
                  </c:pt>
                  <c:pt idx="1">
                    <c:v>20</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FYSUM!$AA$59:$AA$62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85773312"/>
        <c:axId val="1275763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FYSUM!$D$59:$D$62</c:f>
              <c:numCache>
                <c:formatCode>.0</c:formatCode>
                <c:ptCount val="4"/>
                <c:pt idx="0">
                  <c:v>27.728489706324794</c:v>
                </c:pt>
                <c:pt idx="1">
                  <c:v>21.779688953823428</c:v>
                </c:pt>
                <c:pt idx="2">
                  <c:v>22.87428822003714</c:v>
                </c:pt>
                <c:pt idx="3">
                  <c:v>20.890250910688202</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85773312"/>
        <c:axId val="127576320"/>
      </c:scatterChart>
      <c:catAx>
        <c:axId val="857733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576320"/>
        <c:crosses val="autoZero"/>
        <c:auto val="1"/>
        <c:lblAlgn val="ctr"/>
        <c:lblOffset val="100"/>
        <c:tickLblSkip val="1"/>
        <c:tickMarkSkip val="1"/>
        <c:noMultiLvlLbl val="0"/>
      </c:catAx>
      <c:valAx>
        <c:axId val="1275763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7733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12</c:v>
                  </c:pt>
                  <c:pt idx="3">
                    <c:v>12</c:v>
                  </c:pt>
                </c:numCache>
              </c:numRef>
            </c:minus>
            <c:spPr>
              <a:ln w="15875"/>
            </c:spPr>
          </c:errBars>
          <c:cat>
            <c:strRef>
              <c:f>FYSUM!$B$9:$B$12</c:f>
              <c:strCache>
                <c:ptCount val="4"/>
                <c:pt idx="0">
                  <c:v>SMSU</c:v>
                </c:pt>
                <c:pt idx="1">
                  <c:v>Plains Public</c:v>
                </c:pt>
                <c:pt idx="2">
                  <c:v>Carnegie Class</c:v>
                </c:pt>
                <c:pt idx="3">
                  <c:v>Plains Masters</c:v>
                </c:pt>
              </c:strCache>
            </c:strRef>
          </c:cat>
          <c:val>
            <c:numRef>
              <c:f>FYSUM!$Y$67:$Y$70</c:f>
              <c:numCache>
                <c:formatCode>0</c:formatCode>
                <c:ptCount val="4"/>
                <c:pt idx="0">
                  <c:v>28</c:v>
                </c:pt>
                <c:pt idx="1">
                  <c:v>28</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SMSU</c:v>
                </c:pt>
                <c:pt idx="1">
                  <c:v>Plains Public</c:v>
                </c:pt>
                <c:pt idx="2">
                  <c:v>Carnegie Class</c:v>
                </c:pt>
                <c:pt idx="3">
                  <c:v>Plains Masters</c:v>
                </c:pt>
              </c:strCache>
            </c:strRef>
          </c:cat>
          <c:val>
            <c:numRef>
              <c:f>FYSUM!$Z$67:$Z$70</c:f>
              <c:numCache>
                <c:formatCode>0</c:formatCode>
                <c:ptCount val="4"/>
                <c:pt idx="0">
                  <c:v>8</c:v>
                </c:pt>
                <c:pt idx="1">
                  <c:v>8</c:v>
                </c:pt>
                <c:pt idx="2">
                  <c:v>12</c:v>
                </c:pt>
                <c:pt idx="3">
                  <c:v>8</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12</c:v>
                  </c:pt>
                  <c:pt idx="1">
                    <c:v>16</c:v>
                  </c:pt>
                  <c:pt idx="2">
                    <c:v>12</c:v>
                  </c:pt>
                  <c:pt idx="3">
                    <c:v>16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FYSUM!$AA$67:$AA$70</c:f>
              <c:numCache>
                <c:formatCode>0</c:formatCode>
                <c:ptCount val="4"/>
                <c:pt idx="0">
                  <c:v>12</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86495744"/>
        <c:axId val="127578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FYSUM!$D$67:$D$70</c:f>
              <c:numCache>
                <c:formatCode>.0</c:formatCode>
                <c:ptCount val="4"/>
                <c:pt idx="0">
                  <c:v>37.372645215396844</c:v>
                </c:pt>
                <c:pt idx="1">
                  <c:v>37.135132467699499</c:v>
                </c:pt>
                <c:pt idx="2">
                  <c:v>38.354917055484428</c:v>
                </c:pt>
                <c:pt idx="3">
                  <c:v>37.03347260914088</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86495744"/>
        <c:axId val="127578624"/>
      </c:scatterChart>
      <c:catAx>
        <c:axId val="864957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578624"/>
        <c:crosses val="autoZero"/>
        <c:auto val="1"/>
        <c:lblAlgn val="ctr"/>
        <c:lblOffset val="100"/>
        <c:tickLblSkip val="1"/>
        <c:tickMarkSkip val="1"/>
        <c:noMultiLvlLbl val="0"/>
      </c:catAx>
      <c:valAx>
        <c:axId val="127578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4957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11648"/>
        <c:axId val="128376832"/>
      </c:lineChart>
      <c:catAx>
        <c:axId val="868116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76832"/>
        <c:crosses val="autoZero"/>
        <c:auto val="1"/>
        <c:lblAlgn val="ctr"/>
        <c:lblOffset val="100"/>
        <c:tickLblSkip val="1"/>
        <c:tickMarkSkip val="1"/>
        <c:noMultiLvlLbl val="0"/>
      </c:catAx>
      <c:valAx>
        <c:axId val="12837683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116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12672"/>
        <c:axId val="128378560"/>
      </c:lineChart>
      <c:catAx>
        <c:axId val="86812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78560"/>
        <c:crosses val="autoZero"/>
        <c:auto val="1"/>
        <c:lblAlgn val="ctr"/>
        <c:lblOffset val="100"/>
        <c:tickLblSkip val="1"/>
        <c:tickMarkSkip val="1"/>
        <c:noMultiLvlLbl val="0"/>
      </c:catAx>
      <c:valAx>
        <c:axId val="1283785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126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813696"/>
        <c:axId val="128380288"/>
      </c:lineChart>
      <c:catAx>
        <c:axId val="86813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8380288"/>
        <c:crosses val="autoZero"/>
        <c:auto val="1"/>
        <c:lblAlgn val="ctr"/>
        <c:lblOffset val="100"/>
        <c:tickLblSkip val="1"/>
        <c:tickMarkSkip val="1"/>
        <c:noMultiLvlLbl val="0"/>
      </c:catAx>
      <c:valAx>
        <c:axId val="1283802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813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15</c:v>
                  </c:pt>
                  <c:pt idx="1">
                    <c:v>15</c:v>
                  </c:pt>
                  <c:pt idx="2">
                    <c:v>15</c:v>
                  </c:pt>
                  <c:pt idx="3">
                    <c:v>15</c:v>
                  </c:pt>
                </c:numCache>
              </c:numRef>
            </c:minus>
            <c:spPr>
              <a:ln w="15875"/>
            </c:spPr>
          </c:errBars>
          <c:cat>
            <c:strRef>
              <c:f>FYSUM!$B$9:$B$12</c:f>
              <c:strCache>
                <c:ptCount val="4"/>
                <c:pt idx="0">
                  <c:v>SMSU</c:v>
                </c:pt>
                <c:pt idx="1">
                  <c:v>Plains Public</c:v>
                </c:pt>
                <c:pt idx="2">
                  <c:v>Carnegie Class</c:v>
                </c:pt>
                <c:pt idx="3">
                  <c:v>Plains Masters</c:v>
                </c:pt>
              </c:strCache>
            </c:strRef>
          </c:cat>
          <c:val>
            <c:numRef>
              <c:f>SNSUM!$Y$59:$Y$62</c:f>
              <c:numCache>
                <c:formatCode>0</c:formatCode>
                <c:ptCount val="4"/>
                <c:pt idx="0">
                  <c:v>15</c:v>
                </c:pt>
                <c:pt idx="1">
                  <c:v>15</c:v>
                </c:pt>
                <c:pt idx="2">
                  <c:v>15</c:v>
                </c:pt>
                <c:pt idx="3">
                  <c:v>15</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SMSU</c:v>
                </c:pt>
                <c:pt idx="1">
                  <c:v>Plains Public</c:v>
                </c:pt>
                <c:pt idx="2">
                  <c:v>Carnegie Class</c:v>
                </c:pt>
                <c:pt idx="3">
                  <c:v>Plains Masters</c:v>
                </c:pt>
              </c:strCache>
            </c:strRef>
          </c:cat>
          <c:val>
            <c:numRef>
              <c:f>SNSUM!$Z$59:$Z$62</c:f>
              <c:numCache>
                <c:formatCode>0</c:formatCode>
                <c:ptCount val="4"/>
                <c:pt idx="0">
                  <c:v>15</c:v>
                </c:pt>
                <c:pt idx="1">
                  <c:v>5</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SNSUM!$AA$59:$AA$62</c:f>
              <c:numCache>
                <c:formatCode>0</c:formatCode>
                <c:ptCount val="4"/>
                <c:pt idx="0">
                  <c:v>10</c:v>
                </c:pt>
                <c:pt idx="1">
                  <c:v>15</c:v>
                </c:pt>
                <c:pt idx="2">
                  <c:v>15</c:v>
                </c:pt>
                <c:pt idx="3">
                  <c:v>10</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91766784"/>
        <c:axId val="128382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SNSUM!$D$59:$D$62</c:f>
              <c:numCache>
                <c:formatCode>.0</c:formatCode>
                <c:ptCount val="4"/>
                <c:pt idx="0">
                  <c:v>28.427447863313247</c:v>
                </c:pt>
                <c:pt idx="1">
                  <c:v>24.683417871582243</c:v>
                </c:pt>
                <c:pt idx="2">
                  <c:v>26.599817164885415</c:v>
                </c:pt>
                <c:pt idx="3">
                  <c:v>25.273594973820025</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91766784"/>
        <c:axId val="128382016"/>
      </c:scatterChart>
      <c:catAx>
        <c:axId val="917667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382016"/>
        <c:crosses val="autoZero"/>
        <c:auto val="1"/>
        <c:lblAlgn val="ctr"/>
        <c:lblOffset val="100"/>
        <c:tickLblSkip val="1"/>
        <c:tickMarkSkip val="1"/>
        <c:noMultiLvlLbl val="0"/>
      </c:catAx>
      <c:valAx>
        <c:axId val="128382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7667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16</c:v>
                  </c:pt>
                  <c:pt idx="1">
                    <c:v>12</c:v>
                  </c:pt>
                  <c:pt idx="2">
                    <c:v>16</c:v>
                  </c:pt>
                  <c:pt idx="3">
                    <c:v>12</c:v>
                  </c:pt>
                </c:numCache>
              </c:numRef>
            </c:minus>
            <c:spPr>
              <a:ln w="15875"/>
            </c:spPr>
          </c:errBars>
          <c:cat>
            <c:strRef>
              <c:f>FYSUM!$B$9:$B$12</c:f>
              <c:strCache>
                <c:ptCount val="4"/>
                <c:pt idx="0">
                  <c:v>SMSU</c:v>
                </c:pt>
                <c:pt idx="1">
                  <c:v>Plains Public</c:v>
                </c:pt>
                <c:pt idx="2">
                  <c:v>Carnegie Class</c:v>
                </c:pt>
                <c:pt idx="3">
                  <c:v>Plains Masters</c:v>
                </c:pt>
              </c:strCache>
            </c:strRef>
          </c:cat>
          <c:val>
            <c:numRef>
              <c:f>SNSUM!$Y$67:$Y$70</c:f>
              <c:numCache>
                <c:formatCode>0</c:formatCode>
                <c:ptCount val="4"/>
                <c:pt idx="0">
                  <c:v>28</c:v>
                </c:pt>
                <c:pt idx="1">
                  <c:v>28</c:v>
                </c:pt>
                <c:pt idx="2">
                  <c:v>32</c:v>
                </c:pt>
                <c:pt idx="3">
                  <c:v>32</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SMSU</c:v>
                </c:pt>
                <c:pt idx="1">
                  <c:v>Plains Public</c:v>
                </c:pt>
                <c:pt idx="2">
                  <c:v>Carnegie Class</c:v>
                </c:pt>
                <c:pt idx="3">
                  <c:v>Plains Masters</c:v>
                </c:pt>
              </c:strCache>
            </c:strRef>
          </c:cat>
          <c:val>
            <c:numRef>
              <c:f>SNSUM!$Z$67:$Z$70</c:f>
              <c:numCache>
                <c:formatCode>0</c:formatCode>
                <c:ptCount val="4"/>
                <c:pt idx="0">
                  <c:v>12</c:v>
                </c:pt>
                <c:pt idx="1">
                  <c:v>12</c:v>
                </c:pt>
                <c:pt idx="2">
                  <c:v>8</c:v>
                </c:pt>
                <c:pt idx="3">
                  <c:v>8</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12</c:v>
                  </c:pt>
                  <c:pt idx="1">
                    <c:v>12</c:v>
                  </c:pt>
                  <c:pt idx="2">
                    <c:v>8</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SNSUM!$AA$67:$AA$70</c:f>
              <c:numCache>
                <c:formatCode>0</c:formatCode>
                <c:ptCount val="4"/>
                <c:pt idx="0">
                  <c:v>8</c:v>
                </c:pt>
                <c:pt idx="1">
                  <c:v>8</c:v>
                </c:pt>
                <c:pt idx="2">
                  <c:v>12</c:v>
                </c:pt>
                <c:pt idx="3">
                  <c:v>8</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91767296"/>
        <c:axId val="162643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SNSUM!$D$67:$D$70</c:f>
              <c:numCache>
                <c:formatCode>.0</c:formatCode>
                <c:ptCount val="4"/>
                <c:pt idx="0">
                  <c:v>37.944934341779216</c:v>
                </c:pt>
                <c:pt idx="1">
                  <c:v>38.518512853747765</c:v>
                </c:pt>
                <c:pt idx="2">
                  <c:v>40.29758776856783</c:v>
                </c:pt>
                <c:pt idx="3">
                  <c:v>39.801180439188684</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91767296"/>
        <c:axId val="162643968"/>
      </c:scatterChart>
      <c:catAx>
        <c:axId val="917672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2643968"/>
        <c:crosses val="autoZero"/>
        <c:auto val="1"/>
        <c:lblAlgn val="ctr"/>
        <c:lblOffset val="100"/>
        <c:tickLblSkip val="1"/>
        <c:tickMarkSkip val="1"/>
        <c:noMultiLvlLbl val="0"/>
      </c:catAx>
      <c:valAx>
        <c:axId val="162643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17672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769856"/>
        <c:axId val="162647424"/>
      </c:lineChart>
      <c:catAx>
        <c:axId val="91769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47424"/>
        <c:crosses val="autoZero"/>
        <c:auto val="1"/>
        <c:lblAlgn val="ctr"/>
        <c:lblOffset val="100"/>
        <c:tickLblSkip val="1"/>
        <c:tickMarkSkip val="1"/>
        <c:noMultiLvlLbl val="0"/>
      </c:catAx>
      <c:valAx>
        <c:axId val="162647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7698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5</c:v>
                  </c:pt>
                  <c:pt idx="2">
                    <c:v>10</c:v>
                  </c:pt>
                  <c:pt idx="3">
                    <c:v>10</c:v>
                  </c:pt>
                </c:numCache>
              </c:numRef>
            </c:plus>
            <c:minus>
              <c:numRef>
                <c:f>FYSUM!$X$33:$X$36</c:f>
                <c:numCache>
                  <c:formatCode>General</c:formatCode>
                  <c:ptCount val="4"/>
                  <c:pt idx="0">
                    <c:v>20</c:v>
                  </c:pt>
                  <c:pt idx="1">
                    <c:v>20</c:v>
                  </c:pt>
                  <c:pt idx="2">
                    <c:v>20</c:v>
                  </c:pt>
                  <c:pt idx="3">
                    <c:v>13.333333333333334</c:v>
                  </c:pt>
                </c:numCache>
              </c:numRef>
            </c:minus>
            <c:spPr>
              <a:ln w="15875"/>
            </c:spPr>
          </c:errBars>
          <c:cat>
            <c:strRef>
              <c:f>FYSUM!$B$9:$B$12</c:f>
              <c:strCache>
                <c:ptCount val="4"/>
                <c:pt idx="0">
                  <c:v>SMSU</c:v>
                </c:pt>
                <c:pt idx="1">
                  <c:v>Plains Public</c:v>
                </c:pt>
                <c:pt idx="2">
                  <c:v>Carnegie Class</c:v>
                </c:pt>
                <c:pt idx="3">
                  <c:v>Plains Masters</c:v>
                </c:pt>
              </c:strCache>
            </c:strRef>
          </c:cat>
          <c:val>
            <c:numRef>
              <c:f>FYSUM!$Y$33:$Y$36</c:f>
              <c:numCache>
                <c:formatCode>0</c:formatCode>
                <c:ptCount val="4"/>
                <c:pt idx="0">
                  <c:v>20</c:v>
                </c:pt>
                <c:pt idx="1">
                  <c:v>20</c:v>
                </c:pt>
                <c:pt idx="2">
                  <c:v>20</c:v>
                </c:pt>
                <c:pt idx="3">
                  <c:v>13.333333333333334</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SMSU</c:v>
                </c:pt>
                <c:pt idx="1">
                  <c:v>Plains Public</c:v>
                </c:pt>
                <c:pt idx="2">
                  <c:v>Carnegie Class</c:v>
                </c:pt>
                <c:pt idx="3">
                  <c:v>Plains Masters</c:v>
                </c:pt>
              </c:strCache>
            </c:strRef>
          </c:cat>
          <c:val>
            <c:numRef>
              <c:f>FYSUM!$Z$33:$Z$36</c:f>
              <c:numCache>
                <c:formatCode>0</c:formatCode>
                <c:ptCount val="4"/>
                <c:pt idx="0">
                  <c:v>6.6666666666666679</c:v>
                </c:pt>
                <c:pt idx="1">
                  <c:v>6.6666666666666679</c:v>
                </c:pt>
                <c:pt idx="2">
                  <c:v>6.6666666666666679</c:v>
                </c:pt>
                <c:pt idx="3">
                  <c:v>13.333333333333334</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26.666666666666664</c:v>
                  </c:pt>
                  <c:pt idx="1">
                    <c:v>13.333333333333336</c:v>
                  </c:pt>
                  <c:pt idx="2">
                    <c:v>20</c:v>
                  </c:pt>
                  <c:pt idx="3">
                    <c:v>20</c:v>
                  </c:pt>
                </c:numCache>
              </c:numRef>
            </c:plus>
            <c:minus>
              <c:numRef>
                <c:f>FYSUM!$X$33:$X$36</c:f>
                <c:numCache>
                  <c:formatCode>General</c:formatCode>
                  <c:ptCount val="4"/>
                  <c:pt idx="0">
                    <c:v>20</c:v>
                  </c:pt>
                  <c:pt idx="1">
                    <c:v>20</c:v>
                  </c:pt>
                  <c:pt idx="2">
                    <c:v>20</c:v>
                  </c:pt>
                  <c:pt idx="3">
                    <c:v>13.333333333333334</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FYSUM!$AA$33:$AA$36</c:f>
              <c:numCache>
                <c:formatCode>0</c:formatCode>
                <c:ptCount val="4"/>
                <c:pt idx="0">
                  <c:v>6.6666666666666679</c:v>
                </c:pt>
                <c:pt idx="1">
                  <c:v>13.333333333333332</c:v>
                </c:pt>
                <c:pt idx="2">
                  <c:v>13.333333333333332</c:v>
                </c:pt>
                <c:pt idx="3">
                  <c:v>6.6666666666666679</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55289600"/>
        <c:axId val="812475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FYSUM!$D$33:$D$36</c:f>
              <c:numCache>
                <c:formatCode>.0</c:formatCode>
                <c:ptCount val="4"/>
                <c:pt idx="0">
                  <c:v>26.35075634873499</c:v>
                </c:pt>
                <c:pt idx="1">
                  <c:v>27.268857809517879</c:v>
                </c:pt>
                <c:pt idx="2">
                  <c:v>27.231252505219899</c:v>
                </c:pt>
                <c:pt idx="3">
                  <c:v>25.738082716230675</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55289600"/>
        <c:axId val="81247552"/>
      </c:scatterChart>
      <c:catAx>
        <c:axId val="1552896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1247552"/>
        <c:crosses val="autoZero"/>
        <c:auto val="1"/>
        <c:lblAlgn val="ctr"/>
        <c:lblOffset val="100"/>
        <c:tickLblSkip val="1"/>
        <c:tickMarkSkip val="1"/>
        <c:noMultiLvlLbl val="0"/>
      </c:catAx>
      <c:valAx>
        <c:axId val="812475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896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368512"/>
        <c:axId val="162649152"/>
      </c:lineChart>
      <c:catAx>
        <c:axId val="114368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49152"/>
        <c:crosses val="autoZero"/>
        <c:auto val="1"/>
        <c:lblAlgn val="ctr"/>
        <c:lblOffset val="100"/>
        <c:tickLblSkip val="1"/>
        <c:tickMarkSkip val="1"/>
        <c:noMultiLvlLbl val="0"/>
      </c:catAx>
      <c:valAx>
        <c:axId val="1626491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685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369536"/>
        <c:axId val="162650880"/>
      </c:lineChart>
      <c:catAx>
        <c:axId val="114369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2650880"/>
        <c:crosses val="autoZero"/>
        <c:auto val="1"/>
        <c:lblAlgn val="ctr"/>
        <c:lblOffset val="100"/>
        <c:tickLblSkip val="1"/>
        <c:tickMarkSkip val="1"/>
        <c:noMultiLvlLbl val="0"/>
      </c:catAx>
      <c:valAx>
        <c:axId val="162650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3695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18</c:v>
                  </c:pt>
                  <c:pt idx="1">
                    <c:v>14</c:v>
                  </c:pt>
                  <c:pt idx="2">
                    <c:v>16</c:v>
                  </c:pt>
                  <c:pt idx="3">
                    <c:v>16</c:v>
                  </c:pt>
                </c:numCache>
              </c:numRef>
            </c:minus>
            <c:spPr>
              <a:ln w="15875"/>
            </c:spPr>
          </c:errBars>
          <c:cat>
            <c:strRef>
              <c:f>FYSUM!$B$9:$B$12</c:f>
              <c:strCache>
                <c:ptCount val="4"/>
                <c:pt idx="0">
                  <c:v>SMSU</c:v>
                </c:pt>
                <c:pt idx="1">
                  <c:v>Plains Public</c:v>
                </c:pt>
                <c:pt idx="2">
                  <c:v>Carnegie Class</c:v>
                </c:pt>
                <c:pt idx="3">
                  <c:v>Plains Masters</c:v>
                </c:pt>
              </c:strCache>
            </c:strRef>
          </c:cat>
          <c:val>
            <c:numRef>
              <c:f>FYSUM!$Y$76:$Y$79</c:f>
              <c:numCache>
                <c:formatCode>0</c:formatCode>
                <c:ptCount val="4"/>
                <c:pt idx="0">
                  <c:v>38</c:v>
                </c:pt>
                <c:pt idx="1">
                  <c:v>36</c:v>
                </c:pt>
                <c:pt idx="2">
                  <c:v>36</c:v>
                </c:pt>
                <c:pt idx="3">
                  <c:v>36</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SMSU</c:v>
                </c:pt>
                <c:pt idx="1">
                  <c:v>Plains Public</c:v>
                </c:pt>
                <c:pt idx="2">
                  <c:v>Carnegie Class</c:v>
                </c:pt>
                <c:pt idx="3">
                  <c:v>Plains Masters</c:v>
                </c:pt>
              </c:strCache>
            </c:strRef>
          </c:cat>
          <c:val>
            <c:numRef>
              <c:f>FYSUM!$Z$76:$Z$79</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6</c:v>
                  </c:pt>
                  <c:pt idx="1">
                    <c:v>10</c:v>
                  </c:pt>
                  <c:pt idx="2">
                    <c:v>8</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FYSUM!$AA$76:$AA$79</c:f>
              <c:numCache>
                <c:formatCode>0</c:formatCode>
                <c:ptCount val="4"/>
                <c:pt idx="0">
                  <c:v>8</c:v>
                </c:pt>
                <c:pt idx="1">
                  <c:v>6</c:v>
                </c:pt>
                <c:pt idx="2">
                  <c:v>8</c:v>
                </c:pt>
                <c:pt idx="3">
                  <c:v>6</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14370560"/>
        <c:axId val="73859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FYSUM!$D$76:$D$79</c:f>
              <c:numCache>
                <c:formatCode>.0</c:formatCode>
                <c:ptCount val="4"/>
                <c:pt idx="0">
                  <c:v>44.719262836487609</c:v>
                </c:pt>
                <c:pt idx="1">
                  <c:v>42.658820287229076</c:v>
                </c:pt>
                <c:pt idx="2">
                  <c:v>42.453106264041651</c:v>
                </c:pt>
                <c:pt idx="3">
                  <c:v>42.309428806498296</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14370560"/>
        <c:axId val="73859648"/>
      </c:scatterChart>
      <c:catAx>
        <c:axId val="1143705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59648"/>
        <c:crosses val="autoZero"/>
        <c:auto val="1"/>
        <c:lblAlgn val="ctr"/>
        <c:lblOffset val="100"/>
        <c:tickLblSkip val="1"/>
        <c:tickMarkSkip val="1"/>
        <c:noMultiLvlLbl val="0"/>
      </c:catAx>
      <c:valAx>
        <c:axId val="73859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3705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10</c:v>
                  </c:pt>
                  <c:pt idx="2">
                    <c:v>12.5</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FYSUM!$Y$84:$Y$87</c:f>
              <c:numCache>
                <c:formatCode>0</c:formatCode>
                <c:ptCount val="4"/>
                <c:pt idx="0">
                  <c:v>22.5</c:v>
                </c:pt>
                <c:pt idx="1">
                  <c:v>25</c:v>
                </c:pt>
                <c:pt idx="2">
                  <c:v>25</c:v>
                </c:pt>
                <c:pt idx="3">
                  <c:v>25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SMSU</c:v>
                </c:pt>
                <c:pt idx="1">
                  <c:v>Plains Public</c:v>
                </c:pt>
                <c:pt idx="2">
                  <c:v>Carnegie Class</c:v>
                </c:pt>
                <c:pt idx="3">
                  <c:v>Plains Masters</c:v>
                </c:pt>
              </c:strCache>
            </c:strRef>
          </c:cat>
          <c:val>
            <c:numRef>
              <c:f>FYSUM!$Z$84:$Z$87</c:f>
              <c:numCache>
                <c:formatCode>0</c:formatCode>
                <c:ptCount val="4"/>
                <c:pt idx="0">
                  <c:v>15</c:v>
                </c:pt>
                <c:pt idx="1">
                  <c:v>10</c:v>
                </c:pt>
                <c:pt idx="2">
                  <c:v>12.5</c:v>
                </c:pt>
                <c:pt idx="3">
                  <c:v>7.5</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12.5</c:v>
                  </c:pt>
                  <c:pt idx="1">
                    <c:v>17.5</c:v>
                  </c:pt>
                  <c:pt idx="2">
                    <c:v>15</c:v>
                  </c:pt>
                  <c:pt idx="3">
                    <c:v>17.5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FYSUM!$AA$84:$AA$87</c:f>
              <c:numCache>
                <c:formatCode>0</c:formatCode>
                <c:ptCount val="4"/>
                <c:pt idx="0">
                  <c:v>7.5</c:v>
                </c:pt>
                <c:pt idx="1">
                  <c:v>7.5</c:v>
                </c:pt>
                <c:pt idx="2">
                  <c:v>7.5</c:v>
                </c:pt>
                <c:pt idx="3">
                  <c:v>7.5</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14371584"/>
        <c:axId val="73861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FYSUM!$D$84:$D$87</c:f>
              <c:numCache>
                <c:formatCode>.0</c:formatCode>
                <c:ptCount val="4"/>
                <c:pt idx="0">
                  <c:v>34.537565187109678</c:v>
                </c:pt>
                <c:pt idx="1">
                  <c:v>35.365050579703968</c:v>
                </c:pt>
                <c:pt idx="2">
                  <c:v>36.087670722590801</c:v>
                </c:pt>
                <c:pt idx="3">
                  <c:v>33.982798729274904</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14371584"/>
        <c:axId val="73861376"/>
      </c:scatterChart>
      <c:catAx>
        <c:axId val="1143715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3861376"/>
        <c:crosses val="autoZero"/>
        <c:auto val="1"/>
        <c:lblAlgn val="ctr"/>
        <c:lblOffset val="100"/>
        <c:tickLblSkip val="1"/>
        <c:tickMarkSkip val="1"/>
        <c:noMultiLvlLbl val="0"/>
      </c:catAx>
      <c:valAx>
        <c:axId val="73861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3715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762752"/>
        <c:axId val="73865984"/>
      </c:lineChart>
      <c:catAx>
        <c:axId val="114762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3865984"/>
        <c:crosses val="autoZero"/>
        <c:auto val="1"/>
        <c:lblAlgn val="ctr"/>
        <c:lblOffset val="100"/>
        <c:tickLblSkip val="1"/>
        <c:tickMarkSkip val="1"/>
        <c:noMultiLvlLbl val="0"/>
      </c:catAx>
      <c:valAx>
        <c:axId val="738659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762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763776"/>
        <c:axId val="74392128"/>
      </c:lineChart>
      <c:catAx>
        <c:axId val="114763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392128"/>
        <c:crosses val="autoZero"/>
        <c:auto val="1"/>
        <c:lblAlgn val="ctr"/>
        <c:lblOffset val="100"/>
        <c:tickLblSkip val="1"/>
        <c:tickMarkSkip val="1"/>
        <c:noMultiLvlLbl val="0"/>
      </c:catAx>
      <c:valAx>
        <c:axId val="7439212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763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764800"/>
        <c:axId val="74393856"/>
      </c:lineChart>
      <c:catAx>
        <c:axId val="1147648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393856"/>
        <c:crosses val="autoZero"/>
        <c:auto val="1"/>
        <c:lblAlgn val="ctr"/>
        <c:lblOffset val="100"/>
        <c:tickLblSkip val="1"/>
        <c:tickMarkSkip val="1"/>
        <c:noMultiLvlLbl val="0"/>
      </c:catAx>
      <c:valAx>
        <c:axId val="74393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7648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950144"/>
        <c:axId val="74395584"/>
      </c:lineChart>
      <c:catAx>
        <c:axId val="114950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4395584"/>
        <c:crosses val="autoZero"/>
        <c:auto val="1"/>
        <c:lblAlgn val="ctr"/>
        <c:lblOffset val="100"/>
        <c:tickLblSkip val="1"/>
        <c:tickMarkSkip val="1"/>
        <c:noMultiLvlLbl val="0"/>
      </c:catAx>
      <c:valAx>
        <c:axId val="74395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9501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12</c:v>
                  </c:pt>
                  <c:pt idx="1">
                    <c:v>14</c:v>
                  </c:pt>
                  <c:pt idx="2">
                    <c:v>14</c:v>
                  </c:pt>
                  <c:pt idx="3">
                    <c:v>15</c:v>
                  </c:pt>
                </c:numCache>
              </c:numRef>
            </c:minus>
            <c:spPr>
              <a:ln w="15875"/>
            </c:spPr>
          </c:errBars>
          <c:cat>
            <c:strRef>
              <c:f>FYSUM!$B$9:$B$12</c:f>
              <c:strCache>
                <c:ptCount val="4"/>
                <c:pt idx="0">
                  <c:v>SMSU</c:v>
                </c:pt>
                <c:pt idx="1">
                  <c:v>Plains Public</c:v>
                </c:pt>
                <c:pt idx="2">
                  <c:v>Carnegie Class</c:v>
                </c:pt>
                <c:pt idx="3">
                  <c:v>Plains Masters</c:v>
                </c:pt>
              </c:strCache>
            </c:strRef>
          </c:cat>
          <c:val>
            <c:numRef>
              <c:f>SNSUM!$Y$76:$Y$79</c:f>
              <c:numCache>
                <c:formatCode>0</c:formatCode>
                <c:ptCount val="4"/>
                <c:pt idx="0">
                  <c:v>38</c:v>
                </c:pt>
                <c:pt idx="1">
                  <c:v>36</c:v>
                </c:pt>
                <c:pt idx="2">
                  <c:v>36</c:v>
                </c:pt>
                <c:pt idx="3">
                  <c:v>37.5</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SMSU</c:v>
                </c:pt>
                <c:pt idx="1">
                  <c:v>Plains Public</c:v>
                </c:pt>
                <c:pt idx="2">
                  <c:v>Carnegie Class</c:v>
                </c:pt>
                <c:pt idx="3">
                  <c:v>Plains Masters</c:v>
                </c:pt>
              </c:strCache>
            </c:strRef>
          </c:cat>
          <c:val>
            <c:numRef>
              <c:f>SNSUM!$Z$76:$Z$79</c:f>
              <c:numCache>
                <c:formatCode>0</c:formatCode>
                <c:ptCount val="4"/>
                <c:pt idx="0">
                  <c:v>8</c:v>
                </c:pt>
                <c:pt idx="1">
                  <c:v>8</c:v>
                </c:pt>
                <c:pt idx="2">
                  <c:v>8</c:v>
                </c:pt>
                <c:pt idx="3">
                  <c:v>7.5</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6</c:v>
                  </c:pt>
                  <c:pt idx="1">
                    <c:v>8</c:v>
                  </c:pt>
                  <c:pt idx="2">
                    <c:v>8</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SNSUM!$AA$76:$AA$79</c:f>
              <c:numCache>
                <c:formatCode>0</c:formatCode>
                <c:ptCount val="4"/>
                <c:pt idx="0">
                  <c:v>8</c:v>
                </c:pt>
                <c:pt idx="1">
                  <c:v>8</c:v>
                </c:pt>
                <c:pt idx="2">
                  <c:v>8</c:v>
                </c:pt>
                <c:pt idx="3">
                  <c:v>7</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14951168"/>
        <c:axId val="7439731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SNSUM!$D$76:$D$79</c:f>
              <c:numCache>
                <c:formatCode>.0</c:formatCode>
                <c:ptCount val="4"/>
                <c:pt idx="0">
                  <c:v>45.110261675757656</c:v>
                </c:pt>
                <c:pt idx="1">
                  <c:v>43.189094416043758</c:v>
                </c:pt>
                <c:pt idx="2">
                  <c:v>43.290458622501554</c:v>
                </c:pt>
                <c:pt idx="3">
                  <c:v>43.688892877444928</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14951168"/>
        <c:axId val="74397312"/>
      </c:scatterChart>
      <c:catAx>
        <c:axId val="1149511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397312"/>
        <c:crosses val="autoZero"/>
        <c:auto val="1"/>
        <c:lblAlgn val="ctr"/>
        <c:lblOffset val="100"/>
        <c:tickLblSkip val="1"/>
        <c:tickMarkSkip val="1"/>
        <c:noMultiLvlLbl val="0"/>
      </c:catAx>
      <c:valAx>
        <c:axId val="7439731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511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15</c:v>
                  </c:pt>
                  <c:pt idx="1">
                    <c:v>12.5</c:v>
                  </c:pt>
                  <c:pt idx="2">
                    <c:v>12.5</c:v>
                  </c:pt>
                  <c:pt idx="3">
                    <c:v>12.5</c:v>
                  </c:pt>
                </c:numCache>
              </c:numRef>
            </c:minus>
            <c:spPr>
              <a:ln w="15875"/>
            </c:spPr>
          </c:errBars>
          <c:cat>
            <c:strRef>
              <c:f>FYSUM!$B$9:$B$12</c:f>
              <c:strCache>
                <c:ptCount val="4"/>
                <c:pt idx="0">
                  <c:v>SMSU</c:v>
                </c:pt>
                <c:pt idx="1">
                  <c:v>Plains Public</c:v>
                </c:pt>
                <c:pt idx="2">
                  <c:v>Carnegie Class</c:v>
                </c:pt>
                <c:pt idx="3">
                  <c:v>Plains Masters</c:v>
                </c:pt>
              </c:strCache>
            </c:strRef>
          </c:cat>
          <c:val>
            <c:numRef>
              <c:f>SNSUM!$Y$84:$Y$87</c:f>
              <c:numCache>
                <c:formatCode>0</c:formatCode>
                <c:ptCount val="4"/>
                <c:pt idx="0">
                  <c:v>20</c:v>
                </c:pt>
                <c:pt idx="1">
                  <c:v>22.5</c:v>
                </c:pt>
                <c:pt idx="2">
                  <c:v>22.5</c:v>
                </c:pt>
                <c:pt idx="3">
                  <c:v>22.5</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SMSU</c:v>
                </c:pt>
                <c:pt idx="1">
                  <c:v>Plains Public</c:v>
                </c:pt>
                <c:pt idx="2">
                  <c:v>Carnegie Class</c:v>
                </c:pt>
                <c:pt idx="3">
                  <c:v>Plains Masters</c:v>
                </c:pt>
              </c:strCache>
            </c:strRef>
          </c:cat>
          <c:val>
            <c:numRef>
              <c:f>SNSUM!$Z$84:$Z$87</c:f>
              <c:numCache>
                <c:formatCode>0</c:formatCode>
                <c:ptCount val="4"/>
                <c:pt idx="0">
                  <c:v>7.5</c:v>
                </c:pt>
                <c:pt idx="1">
                  <c:v>10</c:v>
                </c:pt>
                <c:pt idx="2">
                  <c:v>10</c:v>
                </c:pt>
                <c:pt idx="3">
                  <c:v>7.5</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12.857142857142854</c:v>
                  </c:pt>
                  <c:pt idx="1">
                    <c:v>17.5</c:v>
                  </c:pt>
                  <c:pt idx="2">
                    <c:v>17.5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SNSUM!$AA$84:$AA$87</c:f>
              <c:numCache>
                <c:formatCode>0</c:formatCode>
                <c:ptCount val="4"/>
                <c:pt idx="0">
                  <c:v>9.6428571428571459</c:v>
                </c:pt>
                <c:pt idx="1">
                  <c:v>7.5</c:v>
                </c:pt>
                <c:pt idx="2">
                  <c:v>10</c:v>
                </c:pt>
                <c:pt idx="3">
                  <c:v>10</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14952192"/>
        <c:axId val="74530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SNSUM!$D$84:$D$87</c:f>
              <c:numCache>
                <c:formatCode>.0</c:formatCode>
                <c:ptCount val="4"/>
                <c:pt idx="0">
                  <c:v>28.455798471359152</c:v>
                </c:pt>
                <c:pt idx="1">
                  <c:v>32.048556398982917</c:v>
                </c:pt>
                <c:pt idx="2">
                  <c:v>33.036159906413303</c:v>
                </c:pt>
                <c:pt idx="3">
                  <c:v>31.41978375704851</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14952192"/>
        <c:axId val="74530816"/>
      </c:scatterChart>
      <c:catAx>
        <c:axId val="11495219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4530816"/>
        <c:crosses val="autoZero"/>
        <c:auto val="1"/>
        <c:lblAlgn val="ctr"/>
        <c:lblOffset val="100"/>
        <c:tickLblSkip val="1"/>
        <c:tickMarkSkip val="1"/>
        <c:noMultiLvlLbl val="0"/>
      </c:catAx>
      <c:valAx>
        <c:axId val="74530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521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20</c:v>
                  </c:pt>
                  <c:pt idx="1">
                    <c:v>5</c:v>
                  </c:pt>
                  <c:pt idx="2">
                    <c:v>10</c:v>
                  </c:pt>
                  <c:pt idx="3">
                    <c:v>10</c:v>
                  </c:pt>
                </c:numCache>
              </c:numRef>
            </c:plus>
            <c:minus>
              <c:numRef>
                <c:f>FYSUM!$X$25:$X$28</c:f>
                <c:numCache>
                  <c:formatCode>General</c:formatCode>
                  <c:ptCount val="4"/>
                  <c:pt idx="0">
                    <c:v>20</c:v>
                  </c:pt>
                  <c:pt idx="1">
                    <c:v>13.333333333333334</c:v>
                  </c:pt>
                  <c:pt idx="2">
                    <c:v>6.6666666666666679</c:v>
                  </c:pt>
                  <c:pt idx="3">
                    <c:v>13.333333333333334</c:v>
                  </c:pt>
                </c:numCache>
              </c:numRef>
            </c:minus>
            <c:spPr>
              <a:ln w="15875"/>
            </c:spPr>
          </c:errBars>
          <c:cat>
            <c:strRef>
              <c:f>FYSUM!$B$9:$B$12</c:f>
              <c:strCache>
                <c:ptCount val="4"/>
                <c:pt idx="0">
                  <c:v>SMSU</c:v>
                </c:pt>
                <c:pt idx="1">
                  <c:v>Plains Public</c:v>
                </c:pt>
                <c:pt idx="2">
                  <c:v>Carnegie Class</c:v>
                </c:pt>
                <c:pt idx="3">
                  <c:v>Plains Masters</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SMSU</c:v>
                </c:pt>
                <c:pt idx="1">
                  <c:v>Plains Public</c:v>
                </c:pt>
                <c:pt idx="2">
                  <c:v>Carnegie Class</c:v>
                </c:pt>
                <c:pt idx="3">
                  <c:v>Plains Masters</c:v>
                </c:pt>
              </c:strCache>
            </c:strRef>
          </c:cat>
          <c:val>
            <c:numRef>
              <c:f>FYSUM!$Z$25:$Z$28</c:f>
              <c:numCache>
                <c:formatCode>0</c:formatCode>
                <c:ptCount val="4"/>
                <c:pt idx="0">
                  <c:v>13.333333333333332</c:v>
                </c:pt>
                <c:pt idx="1">
                  <c:v>13.333333333333332</c:v>
                </c:pt>
                <c:pt idx="2">
                  <c:v>13.333333333333332</c:v>
                </c:pt>
                <c:pt idx="3">
                  <c:v>6.6666666666666679</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13.333333333333336</c:v>
                  </c:pt>
                  <c:pt idx="2">
                    <c:v>13.333333333333336</c:v>
                  </c:pt>
                  <c:pt idx="3">
                    <c:v>13.333333333333336</c:v>
                  </c:pt>
                </c:numCache>
              </c:numRef>
            </c:plus>
            <c:minus>
              <c:numRef>
                <c:f>FYSUM!$X$25:$X$28</c:f>
                <c:numCache>
                  <c:formatCode>General</c:formatCode>
                  <c:ptCount val="4"/>
                  <c:pt idx="0">
                    <c:v>20</c:v>
                  </c:pt>
                  <c:pt idx="1">
                    <c:v>13.333333333333334</c:v>
                  </c:pt>
                  <c:pt idx="2">
                    <c:v>6.6666666666666679</c:v>
                  </c:pt>
                  <c:pt idx="3">
                    <c:v>13.333333333333334</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FYSUM!$AA$25:$AA$28</c:f>
              <c:numCache>
                <c:formatCode>0</c:formatCode>
                <c:ptCount val="4"/>
                <c:pt idx="0">
                  <c:v>6.6666666666666643</c:v>
                </c:pt>
                <c:pt idx="1">
                  <c:v>6.6666666666666643</c:v>
                </c:pt>
                <c:pt idx="2">
                  <c:v>6.6666666666666643</c:v>
                </c:pt>
                <c:pt idx="3">
                  <c:v>13.333333333333329</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55290624"/>
        <c:axId val="831505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SMSU</c:v>
                </c:pt>
                <c:pt idx="1">
                  <c:v>Plains Public</c:v>
                </c:pt>
                <c:pt idx="2">
                  <c:v>Carnegie Class</c:v>
                </c:pt>
                <c:pt idx="3">
                  <c:v>Plains Masters</c:v>
                </c:pt>
              </c:strCache>
            </c:strRef>
          </c:xVal>
          <c:yVal>
            <c:numRef>
              <c:f>FYSUM!$D$25:$D$28</c:f>
              <c:numCache>
                <c:formatCode>.0</c:formatCode>
                <c:ptCount val="4"/>
                <c:pt idx="0">
                  <c:v>38.645174876847989</c:v>
                </c:pt>
                <c:pt idx="1">
                  <c:v>36.365510801434375</c:v>
                </c:pt>
                <c:pt idx="2">
                  <c:v>37.858363736005487</c:v>
                </c:pt>
                <c:pt idx="3">
                  <c:v>35.569699153298522</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55290624"/>
        <c:axId val="83150528"/>
      </c:scatterChart>
      <c:catAx>
        <c:axId val="155290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0528"/>
        <c:crosses val="autoZero"/>
        <c:auto val="1"/>
        <c:lblAlgn val="ctr"/>
        <c:lblOffset val="100"/>
        <c:tickLblSkip val="1"/>
        <c:tickMarkSkip val="1"/>
        <c:noMultiLvlLbl val="0"/>
      </c:catAx>
      <c:valAx>
        <c:axId val="831505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55290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10</c:v>
                  </c:pt>
                  <c:pt idx="2">
                    <c:v>10</c:v>
                  </c:pt>
                  <c:pt idx="3">
                    <c:v>10</c:v>
                  </c:pt>
                </c:numCache>
              </c:numRef>
            </c:minus>
            <c:spPr>
              <a:ln w="15875"/>
            </c:spPr>
          </c:errBars>
          <c:cat>
            <c:strRef>
              <c:f>FYSUM!$B$9:$B$12</c:f>
              <c:strCache>
                <c:ptCount val="4"/>
                <c:pt idx="0">
                  <c:v>SMSU</c:v>
                </c:pt>
                <c:pt idx="1">
                  <c:v>Plains Public</c:v>
                </c:pt>
                <c:pt idx="2">
                  <c:v>Carnegie Class</c:v>
                </c:pt>
                <c:pt idx="3">
                  <c:v>Plains Masters</c:v>
                </c:pt>
              </c:strCache>
            </c:strRef>
          </c:cat>
          <c:val>
            <c:numRef>
              <c:f>SNSUM!$Y$9:$Y$12</c:f>
              <c:numCache>
                <c:formatCode>0</c:formatCode>
                <c:ptCount val="4"/>
                <c:pt idx="0">
                  <c:v>35</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SMSU</c:v>
                </c:pt>
                <c:pt idx="1">
                  <c:v>Plains Public</c:v>
                </c:pt>
                <c:pt idx="2">
                  <c:v>Carnegie Class</c:v>
                </c:pt>
                <c:pt idx="3">
                  <c:v>Plains Masters</c:v>
                </c:pt>
              </c:strCache>
            </c:strRef>
          </c:cat>
          <c:val>
            <c:numRef>
              <c:f>SNSUM!$Z$9:$Z$12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15</c:v>
                  </c:pt>
                  <c:pt idx="1">
                    <c:v>15</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SNSUM!$AA$9:$AA$12</c:f>
              <c:numCache>
                <c:formatCode>0</c:formatCode>
                <c:ptCount val="4"/>
                <c:pt idx="0">
                  <c:v>5</c:v>
                </c:pt>
                <c:pt idx="1">
                  <c:v>5</c:v>
                </c:pt>
                <c:pt idx="2">
                  <c:v>10</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83315712"/>
        <c:axId val="83155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SNSUM!$D$9:$D$12</c:f>
              <c:numCache>
                <c:formatCode>.0</c:formatCode>
                <c:ptCount val="4"/>
                <c:pt idx="0">
                  <c:v>39.359160421630051</c:v>
                </c:pt>
                <c:pt idx="1">
                  <c:v>38.478493660168617</c:v>
                </c:pt>
                <c:pt idx="2">
                  <c:v>40.500028935401495</c:v>
                </c:pt>
                <c:pt idx="3">
                  <c:v>39.028113226644912</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83315712"/>
        <c:axId val="83155136"/>
      </c:scatterChart>
      <c:catAx>
        <c:axId val="833157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3155136"/>
        <c:crosses val="autoZero"/>
        <c:auto val="1"/>
        <c:lblAlgn val="ctr"/>
        <c:lblOffset val="100"/>
        <c:tickLblSkip val="1"/>
        <c:tickMarkSkip val="1"/>
        <c:noMultiLvlLbl val="0"/>
      </c:catAx>
      <c:valAx>
        <c:axId val="83155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157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8.571428571428573</c:v>
                  </c:pt>
                  <c:pt idx="1">
                    <c:v>11.428571428571431</c:v>
                  </c:pt>
                  <c:pt idx="2">
                    <c:v>8.571428571428573</c:v>
                  </c:pt>
                  <c:pt idx="3">
                    <c:v>11.428571428571431</c:v>
                  </c:pt>
                </c:numCache>
              </c:numRef>
            </c:minus>
            <c:spPr>
              <a:ln w="15875"/>
            </c:spPr>
          </c:errBars>
          <c:cat>
            <c:strRef>
              <c:f>FYSUM!$B$9:$B$12</c:f>
              <c:strCache>
                <c:ptCount val="4"/>
                <c:pt idx="0">
                  <c:v>SMSU</c:v>
                </c:pt>
                <c:pt idx="1">
                  <c:v>Plains Public</c:v>
                </c:pt>
                <c:pt idx="2">
                  <c:v>Carnegie Class</c:v>
                </c:pt>
                <c:pt idx="3">
                  <c:v>Plains Masters</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SMSU</c:v>
                </c:pt>
                <c:pt idx="1">
                  <c:v>Plains Public</c:v>
                </c:pt>
                <c:pt idx="2">
                  <c:v>Carnegie Class</c:v>
                </c:pt>
                <c:pt idx="3">
                  <c:v>Plains Masters</c:v>
                </c:pt>
              </c:strCache>
            </c:strRef>
          </c:cat>
          <c:val>
            <c:numRef>
              <c:f>SNSUM!$Z$17:$Z$20</c:f>
              <c:numCache>
                <c:formatCode>0</c:formatCode>
                <c:ptCount val="4"/>
                <c:pt idx="0">
                  <c:v>8.571428571428573</c:v>
                </c:pt>
                <c:pt idx="1">
                  <c:v>8.571428571428573</c:v>
                </c:pt>
                <c:pt idx="2">
                  <c:v>11.428571428571427</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17.142857142857146</c:v>
                  </c:pt>
                  <c:pt idx="1">
                    <c:v>14.285714285714285</c:v>
                  </c:pt>
                  <c:pt idx="2">
                    <c:v>11.428571428571431</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SNSUM!$AA$17:$AA$20</c:f>
              <c:numCache>
                <c:formatCode>0</c:formatCode>
                <c:ptCount val="4"/>
                <c:pt idx="0">
                  <c:v>5.7142857142857082</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83341824"/>
        <c:axId val="128107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SNSUM!$D$17:$D$20</c:f>
              <c:numCache>
                <c:formatCode>.0</c:formatCode>
                <c:ptCount val="4"/>
                <c:pt idx="0">
                  <c:v>36.958904018084311</c:v>
                </c:pt>
                <c:pt idx="1">
                  <c:v>37.054465494418558</c:v>
                </c:pt>
                <c:pt idx="2">
                  <c:v>38.65251149539084</c:v>
                </c:pt>
                <c:pt idx="3">
                  <c:v>37.054407532796915</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83341824"/>
        <c:axId val="128107072"/>
      </c:scatterChart>
      <c:catAx>
        <c:axId val="833418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07072"/>
        <c:crosses val="autoZero"/>
        <c:auto val="1"/>
        <c:lblAlgn val="ctr"/>
        <c:lblOffset val="100"/>
        <c:tickLblSkip val="1"/>
        <c:tickMarkSkip val="1"/>
        <c:noMultiLvlLbl val="0"/>
      </c:catAx>
      <c:valAx>
        <c:axId val="128107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418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10</c:v>
                  </c:pt>
                  <c:pt idx="3">
                    <c:v>10</c:v>
                  </c:pt>
                </c:numCache>
              </c:numRef>
            </c:plus>
            <c:minus>
              <c:numRef>
                <c:f>SNSUM!$X$33:$X$36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SMSU</c:v>
                </c:pt>
                <c:pt idx="1">
                  <c:v>Plains Public</c:v>
                </c:pt>
                <c:pt idx="2">
                  <c:v>Carnegie Class</c:v>
                </c:pt>
                <c:pt idx="3">
                  <c:v>Plains Masters</c:v>
                </c:pt>
              </c:strCache>
            </c:strRef>
          </c:cat>
          <c:val>
            <c:numRef>
              <c:f>SNSUM!$Y$33:$Y$36</c:f>
              <c:numCache>
                <c:formatCode>0</c:formatCode>
                <c:ptCount val="4"/>
                <c:pt idx="0">
                  <c:v>20</c:v>
                </c:pt>
                <c:pt idx="1">
                  <c:v>20</c:v>
                </c:pt>
                <c:pt idx="2">
                  <c:v>20</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SMSU</c:v>
                </c:pt>
                <c:pt idx="1">
                  <c:v>Plains Public</c:v>
                </c:pt>
                <c:pt idx="2">
                  <c:v>Carnegie Class</c:v>
                </c:pt>
                <c:pt idx="3">
                  <c:v>Plains Masters</c:v>
                </c:pt>
              </c:strCache>
            </c:strRef>
          </c:cat>
          <c:val>
            <c:numRef>
              <c:f>SNSUM!$Z$33:$Z$36</c:f>
              <c:numCache>
                <c:formatCode>0</c:formatCode>
                <c:ptCount val="4"/>
                <c:pt idx="0">
                  <c:v>6.6666666666666679</c:v>
                </c:pt>
                <c:pt idx="1">
                  <c:v>6.6666666666666679</c:v>
                </c:pt>
                <c:pt idx="2">
                  <c:v>6.6666666666666679</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83343360"/>
        <c:axId val="1391744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SNSUM!$D$33:$D$36</c:f>
              <c:numCache>
                <c:formatCode>.0</c:formatCode>
                <c:ptCount val="4"/>
                <c:pt idx="0">
                  <c:v>28.017858614431368</c:v>
                </c:pt>
                <c:pt idx="1">
                  <c:v>29.184151936340069</c:v>
                </c:pt>
                <c:pt idx="2">
                  <c:v>29.457043520706648</c:v>
                </c:pt>
                <c:pt idx="3">
                  <c:v>28.78070516444566</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83343360"/>
        <c:axId val="139174464"/>
      </c:scatterChart>
      <c:catAx>
        <c:axId val="833433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9174464"/>
        <c:crosses val="autoZero"/>
        <c:auto val="1"/>
        <c:lblAlgn val="ctr"/>
        <c:lblOffset val="100"/>
        <c:tickLblSkip val="1"/>
        <c:tickMarkSkip val="1"/>
        <c:noMultiLvlLbl val="0"/>
      </c:catAx>
      <c:valAx>
        <c:axId val="1391744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433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10</c:v>
                  </c:pt>
                  <c:pt idx="2">
                    <c:v>10</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SMSU</c:v>
                </c:pt>
                <c:pt idx="1">
                  <c:v>Plains Public</c:v>
                </c:pt>
                <c:pt idx="2">
                  <c:v>Carnegie Class</c:v>
                </c:pt>
                <c:pt idx="3">
                  <c:v>Plains Masters</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SMSU</c:v>
                </c:pt>
                <c:pt idx="1">
                  <c:v>Plains Public</c:v>
                </c:pt>
                <c:pt idx="2">
                  <c:v>Carnegie Class</c:v>
                </c:pt>
                <c:pt idx="3">
                  <c:v>Plains Masters</c:v>
                </c:pt>
              </c:strCache>
            </c:strRef>
          </c:cat>
          <c:val>
            <c:numRef>
              <c:f>SNSUM!$Z$25:$Z$28</c:f>
              <c:numCache>
                <c:formatCode>0</c:formatCode>
                <c:ptCount val="4"/>
                <c:pt idx="0">
                  <c:v>6.6666666666666679</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20</c:v>
                  </c:pt>
                  <c:pt idx="1">
                    <c:v>13.333333333333336</c:v>
                  </c:pt>
                  <c:pt idx="2">
                    <c:v>6.6666666666666643</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SMSU</c:v>
                </c:pt>
                <c:pt idx="1">
                  <c:v>Plains Public</c:v>
                </c:pt>
                <c:pt idx="2">
                  <c:v>Carnegie Class</c:v>
                </c:pt>
                <c:pt idx="3">
                  <c:v>Plains Masters</c:v>
                </c:pt>
              </c:strCache>
            </c:strRef>
          </c:cat>
          <c:val>
            <c:numRef>
              <c:f>SNSUM!$AA$25:$AA$28</c:f>
              <c:numCache>
                <c:formatCode>0</c:formatCode>
                <c:ptCount val="4"/>
                <c:pt idx="0">
                  <c:v>6.6666666666666643</c:v>
                </c:pt>
                <c:pt idx="1">
                  <c:v>6.6666666666666643</c:v>
                </c:pt>
                <c:pt idx="2">
                  <c:v>13.333333333333336</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83344384"/>
        <c:axId val="345853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SMSU</c:v>
                </c:pt>
                <c:pt idx="1">
                  <c:v>Plains Public</c:v>
                </c:pt>
                <c:pt idx="2">
                  <c:v>Carnegie Class</c:v>
                </c:pt>
                <c:pt idx="3">
                  <c:v>Plains Masters</c:v>
                </c:pt>
              </c:strCache>
            </c:strRef>
          </c:xVal>
          <c:yVal>
            <c:numRef>
              <c:f>SNSUM!$D$25:$D$28</c:f>
              <c:numCache>
                <c:formatCode>.0</c:formatCode>
                <c:ptCount val="4"/>
                <c:pt idx="0">
                  <c:v>34.763811524140117</c:v>
                </c:pt>
                <c:pt idx="1">
                  <c:v>36.581268651343947</c:v>
                </c:pt>
                <c:pt idx="2">
                  <c:v>38.969003403364191</c:v>
                </c:pt>
                <c:pt idx="3">
                  <c:v>36.842111906314869</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83344384"/>
        <c:axId val="34585344"/>
      </c:scatterChart>
      <c:catAx>
        <c:axId val="833443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34585344"/>
        <c:crosses val="autoZero"/>
        <c:auto val="1"/>
        <c:lblAlgn val="ctr"/>
        <c:lblOffset val="100"/>
        <c:tickLblSkip val="1"/>
        <c:tickMarkSkip val="1"/>
        <c:noMultiLvlLbl val="0"/>
      </c:catAx>
      <c:valAx>
        <c:axId val="345853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33443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4156416"/>
        <c:axId val="155163392"/>
      </c:lineChart>
      <c:catAx>
        <c:axId val="84156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5163392"/>
        <c:crosses val="autoZero"/>
        <c:auto val="1"/>
        <c:lblAlgn val="ctr"/>
        <c:lblOffset val="100"/>
        <c:tickLblSkip val="1"/>
        <c:tickMarkSkip val="1"/>
        <c:noMultiLvlLbl val="0"/>
      </c:catAx>
      <c:valAx>
        <c:axId val="1551633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41564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218</v>
      </c>
      <c r="B18" s="358"/>
      <c r="C18" s="358"/>
      <c r="D18" s="358"/>
      <c r="E18" s="358"/>
      <c r="F18" s="358"/>
      <c r="G18" s="358"/>
      <c r="H18" s="358"/>
      <c r="I18" s="358"/>
      <c r="J18" s="358"/>
      <c r="K18" s="358"/>
    </row>
    <row r="19" spans="1:11" ht="43.5" customHeight="1" x14ac:dyDescent="0.2">
      <c r="A19" s="359" t="s">
        <v>227</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8</v>
      </c>
      <c r="J49" s="361" t="s">
        <v>234</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207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157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58"/>
      <c r="C6" s="58"/>
      <c r="D6" s="58"/>
      <c r="E6" s="58"/>
      <c r="F6" s="58"/>
      <c r="G6" s="58"/>
      <c r="H6" s="58"/>
      <c r="I6" s="58"/>
      <c r="K6" s="399" t="s">
        <v>226</v>
      </c>
      <c r="L6" s="399"/>
      <c r="M6" s="399"/>
      <c r="N6" s="399"/>
      <c r="O6" s="35"/>
      <c r="P6" s="400" t="s">
        <v>196</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164</v>
      </c>
      <c r="T8" s="404"/>
      <c r="U8" s="303"/>
      <c r="V8" s="403" t="s">
        <v>22</v>
      </c>
      <c r="W8" s="404"/>
      <c r="X8" s="404"/>
      <c r="Y8" s="403" t="s">
        <v>164</v>
      </c>
      <c r="Z8" s="404"/>
      <c r="AA8" s="303"/>
      <c r="AB8" s="403" t="s">
        <v>22</v>
      </c>
      <c r="AC8" s="404"/>
      <c r="AD8" s="404"/>
      <c r="AE8" s="403" t="s">
        <v>164</v>
      </c>
      <c r="AF8" s="404"/>
      <c r="AG8" s="88"/>
    </row>
    <row r="9" spans="1:43" s="1" customFormat="1" ht="16.5" customHeight="1" x14ac:dyDescent="0.2">
      <c r="A9" s="39"/>
      <c r="B9" s="78" t="s">
        <v>16</v>
      </c>
      <c r="C9" s="79"/>
      <c r="D9" s="79"/>
      <c r="E9" s="79"/>
      <c r="F9" s="79"/>
      <c r="G9" s="79"/>
      <c r="H9" s="79"/>
      <c r="I9" s="79"/>
      <c r="J9" s="79"/>
      <c r="K9" s="405">
        <v>44.719262836487609</v>
      </c>
      <c r="L9" s="443"/>
      <c r="M9" s="448"/>
      <c r="N9" s="448"/>
      <c r="O9" s="79"/>
      <c r="P9" s="406">
        <v>42.658820287229076</v>
      </c>
      <c r="Q9" s="407"/>
      <c r="R9" s="80" t="s">
        <v>8</v>
      </c>
      <c r="S9" s="408">
        <v>0.17874174968377143</v>
      </c>
      <c r="T9" s="409"/>
      <c r="U9" s="304"/>
      <c r="V9" s="406">
        <v>42.453106264041651</v>
      </c>
      <c r="W9" s="407"/>
      <c r="X9" s="80" t="s">
        <v>8</v>
      </c>
      <c r="Y9" s="408">
        <v>0.18321897092279699</v>
      </c>
      <c r="Z9" s="409"/>
      <c r="AA9" s="304"/>
      <c r="AB9" s="406">
        <v>42.309428806498296</v>
      </c>
      <c r="AC9" s="407"/>
      <c r="AD9" s="80" t="s">
        <v>8</v>
      </c>
      <c r="AE9" s="408">
        <v>0.20741973592125756</v>
      </c>
      <c r="AF9" s="409"/>
      <c r="AG9" s="79"/>
    </row>
    <row r="10" spans="1:43" s="1" customFormat="1" ht="16.5" customHeight="1" x14ac:dyDescent="0.2">
      <c r="A10" s="39"/>
      <c r="B10" s="81" t="s">
        <v>17</v>
      </c>
      <c r="C10" s="82"/>
      <c r="D10" s="82"/>
      <c r="E10" s="82"/>
      <c r="F10" s="82"/>
      <c r="G10" s="82"/>
      <c r="H10" s="82"/>
      <c r="I10" s="82"/>
      <c r="J10" s="82"/>
      <c r="K10" s="421">
        <v>34.537565187109678</v>
      </c>
      <c r="L10" s="421"/>
      <c r="M10" s="447"/>
      <c r="N10" s="447"/>
      <c r="O10" s="40"/>
      <c r="P10" s="414">
        <v>35.365050579703968</v>
      </c>
      <c r="Q10" s="415"/>
      <c r="R10" s="41" t="s">
        <v>8</v>
      </c>
      <c r="S10" s="411">
        <v>-6.3690875863992136E-2</v>
      </c>
      <c r="T10" s="412"/>
      <c r="U10" s="305"/>
      <c r="V10" s="414">
        <v>36.087670722590801</v>
      </c>
      <c r="W10" s="415"/>
      <c r="X10" s="41" t="s">
        <v>8</v>
      </c>
      <c r="Y10" s="411">
        <v>-0.11342880174896618</v>
      </c>
      <c r="Z10" s="412"/>
      <c r="AA10" s="305"/>
      <c r="AB10" s="414">
        <v>33.982798729274904</v>
      </c>
      <c r="AC10" s="415"/>
      <c r="AD10" s="41" t="s">
        <v>8</v>
      </c>
      <c r="AE10" s="411">
        <v>4.310539157760597E-2</v>
      </c>
      <c r="AF10" s="412"/>
      <c r="AG10" s="82"/>
    </row>
    <row r="11" spans="1:43" s="1" customFormat="1" ht="20.25" customHeight="1" x14ac:dyDescent="0.2">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16</v>
      </c>
      <c r="C13" s="439"/>
      <c r="D13" s="439"/>
      <c r="E13" s="439"/>
      <c r="F13" s="439"/>
      <c r="G13" s="439"/>
      <c r="H13" s="439"/>
      <c r="I13" s="439"/>
      <c r="J13" s="439"/>
      <c r="K13" s="439"/>
      <c r="L13" s="439"/>
      <c r="M13" s="439"/>
      <c r="N13" s="439"/>
      <c r="O13" s="439"/>
      <c r="P13" s="439"/>
      <c r="Q13" s="55"/>
      <c r="R13" s="438" t="s">
        <v>17</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169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195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2"/>
      <c r="U23" s="432"/>
      <c r="V23" s="432"/>
      <c r="W23" s="424" t="s">
        <v>165</v>
      </c>
      <c r="X23" s="424"/>
      <c r="Y23" s="424"/>
      <c r="Z23" s="353"/>
      <c r="AA23" s="424" t="s">
        <v>0</v>
      </c>
      <c r="AB23" s="424"/>
      <c r="AC23" s="424"/>
      <c r="AD23" s="353"/>
      <c r="AE23" s="424" t="s">
        <v>228</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191</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139</v>
      </c>
      <c r="B25" s="326" t="s">
        <v>54</v>
      </c>
      <c r="C25" s="326"/>
      <c r="D25" s="326"/>
      <c r="E25" s="326"/>
      <c r="F25" s="326"/>
      <c r="G25" s="326"/>
      <c r="H25" s="326"/>
      <c r="I25" s="327"/>
      <c r="J25" s="326"/>
      <c r="K25" s="326"/>
      <c r="L25" s="326"/>
      <c r="M25" s="326"/>
      <c r="N25" s="326"/>
      <c r="O25" s="326"/>
      <c r="P25" s="326"/>
      <c r="Q25" s="326"/>
      <c r="R25" s="326"/>
      <c r="S25" s="326"/>
      <c r="T25" s="135"/>
      <c r="U25" s="315">
        <v>54.770772980903537</v>
      </c>
      <c r="V25" s="134"/>
      <c r="W25" s="434">
        <v>3.6241193159588931</v>
      </c>
      <c r="X25" s="434"/>
      <c r="Y25" s="434"/>
      <c r="Z25" s="286"/>
      <c r="AA25" s="434">
        <v>4.2273655219014827</v>
      </c>
      <c r="AB25" s="434"/>
      <c r="AC25" s="434"/>
      <c r="AD25" s="286"/>
      <c r="AE25" s="434">
        <v>3.9425159879436151</v>
      </c>
      <c r="AF25" s="434"/>
      <c r="AG25" s="434"/>
      <c r="AK25" s="1"/>
      <c r="AL25" s="1"/>
      <c r="AM25" s="1"/>
      <c r="AN25" s="1"/>
      <c r="AO25" s="1"/>
      <c r="AP25" s="1"/>
      <c r="AQ25" s="1"/>
    </row>
    <row r="26" spans="1:66" s="174" customFormat="1" ht="14.1" customHeight="1" x14ac:dyDescent="0.2">
      <c r="A26" s="307" t="s">
        <v>140</v>
      </c>
      <c r="B26" s="326" t="s">
        <v>120</v>
      </c>
      <c r="C26" s="326"/>
      <c r="D26" s="326"/>
      <c r="E26" s="326"/>
      <c r="F26" s="326"/>
      <c r="G26" s="326"/>
      <c r="H26" s="326"/>
      <c r="I26" s="327"/>
      <c r="J26" s="326"/>
      <c r="K26" s="326"/>
      <c r="L26" s="326"/>
      <c r="M26" s="326"/>
      <c r="N26" s="326"/>
      <c r="O26" s="326"/>
      <c r="P26" s="326"/>
      <c r="Q26" s="326"/>
      <c r="R26" s="326"/>
      <c r="S26" s="326"/>
      <c r="T26" s="135"/>
      <c r="U26" s="315">
        <v>54.070047535874046</v>
      </c>
      <c r="V26" s="134"/>
      <c r="W26" s="434">
        <v>1.4008355898036058</v>
      </c>
      <c r="X26" s="434"/>
      <c r="Y26" s="434"/>
      <c r="Z26" s="286"/>
      <c r="AA26" s="434">
        <v>2.2325167684532516</v>
      </c>
      <c r="AB26" s="434"/>
      <c r="AC26" s="434"/>
      <c r="AD26" s="286"/>
      <c r="AE26" s="434">
        <v>4.5808496025514458</v>
      </c>
      <c r="AF26" s="434"/>
      <c r="AG26" s="434"/>
      <c r="AK26" s="1"/>
      <c r="AL26" s="1"/>
      <c r="AM26" s="1"/>
      <c r="AN26" s="1"/>
      <c r="AO26" s="1"/>
      <c r="AP26" s="1"/>
      <c r="AQ26" s="1"/>
    </row>
    <row r="27" spans="1:66" s="174" customFormat="1" ht="14.1" customHeight="1" x14ac:dyDescent="0.2">
      <c r="A27" s="307" t="s">
        <v>141</v>
      </c>
      <c r="B27" s="326" t="s">
        <v>55</v>
      </c>
      <c r="C27" s="326"/>
      <c r="D27" s="326"/>
      <c r="E27" s="326"/>
      <c r="F27" s="326"/>
      <c r="G27" s="326"/>
      <c r="H27" s="326"/>
      <c r="I27" s="327"/>
      <c r="J27" s="326"/>
      <c r="K27" s="326"/>
      <c r="L27" s="326"/>
      <c r="M27" s="326"/>
      <c r="N27" s="326"/>
      <c r="O27" s="326"/>
      <c r="P27" s="326"/>
      <c r="Q27" s="326"/>
      <c r="R27" s="326"/>
      <c r="S27" s="326"/>
      <c r="T27" s="135"/>
      <c r="U27" s="315">
        <v>57.3195010062203</v>
      </c>
      <c r="V27" s="134"/>
      <c r="W27" s="434">
        <v>9.3146872577288491</v>
      </c>
      <c r="X27" s="434"/>
      <c r="Y27" s="434"/>
      <c r="Z27" s="286"/>
      <c r="AA27" s="434">
        <v>6.7118701253145048</v>
      </c>
      <c r="AB27" s="434"/>
      <c r="AC27" s="434"/>
      <c r="AD27" s="286"/>
      <c r="AE27" s="434">
        <v>8.0891821604895355</v>
      </c>
      <c r="AF27" s="434"/>
      <c r="AG27" s="434"/>
      <c r="AK27" s="1"/>
      <c r="AL27" s="1"/>
      <c r="AM27" s="1"/>
      <c r="AN27" s="1"/>
      <c r="AO27" s="1"/>
      <c r="AP27" s="1"/>
      <c r="AQ27" s="1"/>
    </row>
    <row r="28" spans="1:66" s="174" customFormat="1" ht="14.1" customHeight="1" x14ac:dyDescent="0.2">
      <c r="A28" s="307" t="s">
        <v>142</v>
      </c>
      <c r="B28" s="326" t="s">
        <v>56</v>
      </c>
      <c r="C28" s="326"/>
      <c r="D28" s="326"/>
      <c r="E28" s="326"/>
      <c r="F28" s="326"/>
      <c r="G28" s="326"/>
      <c r="H28" s="326"/>
      <c r="I28" s="327"/>
      <c r="J28" s="326"/>
      <c r="K28" s="326"/>
      <c r="L28" s="326"/>
      <c r="M28" s="326"/>
      <c r="N28" s="326"/>
      <c r="O28" s="326"/>
      <c r="P28" s="326"/>
      <c r="Q28" s="326"/>
      <c r="R28" s="326"/>
      <c r="S28" s="326"/>
      <c r="T28" s="135"/>
      <c r="U28" s="315">
        <v>50.436723012160044</v>
      </c>
      <c r="V28" s="134"/>
      <c r="W28" s="434">
        <v>4.1921083972664448</v>
      </c>
      <c r="X28" s="434"/>
      <c r="Y28" s="434"/>
      <c r="Z28" s="286"/>
      <c r="AA28" s="434">
        <v>4.5984467586571327</v>
      </c>
      <c r="AB28" s="434"/>
      <c r="AC28" s="434"/>
      <c r="AD28" s="286"/>
      <c r="AE28" s="434">
        <v>5.6682556634464873</v>
      </c>
      <c r="AF28" s="434"/>
      <c r="AG28" s="434"/>
      <c r="AK28" s="137"/>
      <c r="AL28" s="137"/>
      <c r="AM28" s="137"/>
      <c r="AN28" s="137"/>
      <c r="AO28" s="137"/>
      <c r="AP28" s="137"/>
      <c r="AQ28" s="137"/>
    </row>
    <row r="29" spans="1:66" s="174" customFormat="1" ht="14.1" customHeight="1" x14ac:dyDescent="0.2">
      <c r="A29" s="307" t="s">
        <v>143</v>
      </c>
      <c r="B29" s="326" t="s">
        <v>57</v>
      </c>
      <c r="C29" s="326"/>
      <c r="D29" s="326"/>
      <c r="E29" s="326"/>
      <c r="F29" s="326"/>
      <c r="G29" s="326"/>
      <c r="H29" s="326"/>
      <c r="I29" s="327"/>
      <c r="J29" s="326"/>
      <c r="K29" s="326"/>
      <c r="L29" s="326"/>
      <c r="M29" s="326"/>
      <c r="N29" s="326"/>
      <c r="O29" s="326"/>
      <c r="P29" s="326"/>
      <c r="Q29" s="326"/>
      <c r="R29" s="326"/>
      <c r="S29" s="326"/>
      <c r="T29" s="135"/>
      <c r="U29" s="315">
        <v>52.794882110160415</v>
      </c>
      <c r="V29" s="134"/>
      <c r="W29" s="434">
        <v>7.6206402691060688</v>
      </c>
      <c r="X29" s="434"/>
      <c r="Y29" s="434"/>
      <c r="Z29" s="286"/>
      <c r="AA29" s="434">
        <v>7.1377075807458112</v>
      </c>
      <c r="AB29" s="434"/>
      <c r="AC29" s="434"/>
      <c r="AD29" s="286"/>
      <c r="AE29" s="434">
        <v>8.5185372945904803</v>
      </c>
      <c r="AF29" s="434"/>
      <c r="AG29" s="434"/>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103</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144</v>
      </c>
      <c r="B32" s="326" t="s">
        <v>58</v>
      </c>
      <c r="C32" s="326"/>
      <c r="D32" s="326"/>
      <c r="E32" s="326"/>
      <c r="F32" s="326"/>
      <c r="G32" s="326"/>
      <c r="H32" s="326"/>
      <c r="I32" s="327"/>
      <c r="J32" s="326"/>
      <c r="K32" s="326"/>
      <c r="L32" s="326"/>
      <c r="M32" s="326"/>
      <c r="N32" s="326"/>
      <c r="O32" s="326"/>
      <c r="P32" s="326"/>
      <c r="Q32" s="326"/>
      <c r="R32" s="326"/>
      <c r="S32" s="326"/>
      <c r="T32" s="313"/>
      <c r="U32" s="315">
        <v>71.419573349020453</v>
      </c>
      <c r="V32" s="323"/>
      <c r="W32" s="479">
        <v>-3.0459183466290654</v>
      </c>
      <c r="X32" s="479"/>
      <c r="Y32" s="479"/>
      <c r="Z32" s="286"/>
      <c r="AA32" s="479">
        <v>-4.2310978440086728</v>
      </c>
      <c r="AB32" s="479"/>
      <c r="AC32" s="479"/>
      <c r="AD32" s="286"/>
      <c r="AE32" s="479">
        <v>-1.6454183996307137</v>
      </c>
      <c r="AF32" s="479"/>
      <c r="AG32" s="479"/>
      <c r="AK32" s="1"/>
      <c r="AL32" s="1"/>
      <c r="AM32" s="1"/>
      <c r="AN32" s="1"/>
      <c r="AO32" s="1"/>
      <c r="AP32" s="1"/>
      <c r="AQ32" s="1"/>
    </row>
    <row r="33" spans="1:43" s="174" customFormat="1" ht="14.1" customHeight="1" x14ac:dyDescent="0.2">
      <c r="A33" s="307" t="s">
        <v>145</v>
      </c>
      <c r="B33" s="326" t="s">
        <v>59</v>
      </c>
      <c r="C33" s="326"/>
      <c r="D33" s="326"/>
      <c r="E33" s="326"/>
      <c r="F33" s="326"/>
      <c r="G33" s="326"/>
      <c r="H33" s="326"/>
      <c r="I33" s="327"/>
      <c r="J33" s="326"/>
      <c r="K33" s="326"/>
      <c r="L33" s="326"/>
      <c r="M33" s="326"/>
      <c r="N33" s="326"/>
      <c r="O33" s="326"/>
      <c r="P33" s="326"/>
      <c r="Q33" s="326"/>
      <c r="R33" s="326"/>
      <c r="S33" s="326"/>
      <c r="T33" s="313"/>
      <c r="U33" s="315">
        <v>75.336860773087139</v>
      </c>
      <c r="V33" s="323"/>
      <c r="W33" s="434">
        <v>1.0894812607555195</v>
      </c>
      <c r="X33" s="434"/>
      <c r="Y33" s="434"/>
      <c r="Z33" s="286"/>
      <c r="AA33" s="479">
        <v>-1.1298808881486622</v>
      </c>
      <c r="AB33" s="479"/>
      <c r="AC33" s="479"/>
      <c r="AD33" s="286"/>
      <c r="AE33" s="434">
        <v>1.2362824921825819</v>
      </c>
      <c r="AF33" s="434"/>
      <c r="AG33" s="434"/>
      <c r="AK33" s="1"/>
      <c r="AL33" s="1"/>
      <c r="AM33" s="1"/>
      <c r="AN33" s="1"/>
      <c r="AO33" s="1"/>
      <c r="AP33" s="1"/>
      <c r="AQ33" s="1"/>
    </row>
    <row r="34" spans="1:43" s="174" customFormat="1" ht="14.1" customHeight="1" x14ac:dyDescent="0.2">
      <c r="A34" s="307" t="s">
        <v>146</v>
      </c>
      <c r="B34" s="326" t="s">
        <v>166</v>
      </c>
      <c r="C34" s="326"/>
      <c r="D34" s="326"/>
      <c r="E34" s="326"/>
      <c r="F34" s="326"/>
      <c r="G34" s="326"/>
      <c r="H34" s="326"/>
      <c r="I34" s="327"/>
      <c r="J34" s="326"/>
      <c r="K34" s="326"/>
      <c r="L34" s="326"/>
      <c r="M34" s="326"/>
      <c r="N34" s="326"/>
      <c r="O34" s="326"/>
      <c r="P34" s="326"/>
      <c r="Q34" s="326"/>
      <c r="R34" s="326"/>
      <c r="S34" s="326"/>
      <c r="T34" s="313"/>
      <c r="U34" s="315">
        <v>56.327854422843515</v>
      </c>
      <c r="V34" s="323"/>
      <c r="W34" s="479">
        <v>-2.8322241565520869</v>
      </c>
      <c r="X34" s="479"/>
      <c r="Y34" s="479"/>
      <c r="Z34" s="286"/>
      <c r="AA34" s="479">
        <v>-3.8516704396616035</v>
      </c>
      <c r="AB34" s="479"/>
      <c r="AC34" s="479"/>
      <c r="AD34" s="286"/>
      <c r="AE34" s="479">
        <v>-0.61520950450896095</v>
      </c>
      <c r="AF34" s="479"/>
      <c r="AG34" s="479"/>
      <c r="AK34" s="1"/>
      <c r="AL34" s="1"/>
      <c r="AM34" s="1"/>
      <c r="AN34" s="1"/>
      <c r="AO34" s="1"/>
      <c r="AP34" s="1"/>
      <c r="AQ34" s="1"/>
    </row>
    <row r="35" spans="1:43" s="174" customFormat="1" ht="14.1" customHeight="1" x14ac:dyDescent="0.2">
      <c r="A35" s="307" t="s">
        <v>147</v>
      </c>
      <c r="B35" s="326" t="s">
        <v>60</v>
      </c>
      <c r="C35" s="326"/>
      <c r="D35" s="326"/>
      <c r="E35" s="326"/>
      <c r="F35" s="326"/>
      <c r="G35" s="326"/>
      <c r="H35" s="326"/>
      <c r="I35" s="327"/>
      <c r="J35" s="326"/>
      <c r="K35" s="326"/>
      <c r="L35" s="326"/>
      <c r="M35" s="326"/>
      <c r="N35" s="326"/>
      <c r="O35" s="326"/>
      <c r="P35" s="326"/>
      <c r="Q35" s="326"/>
      <c r="R35" s="326"/>
      <c r="S35" s="326"/>
      <c r="T35" s="313"/>
      <c r="U35" s="315">
        <v>64.708702603727687</v>
      </c>
      <c r="V35" s="323"/>
      <c r="W35" s="479">
        <v>-6.9797513319003457</v>
      </c>
      <c r="X35" s="479"/>
      <c r="Y35" s="479"/>
      <c r="Z35" s="286"/>
      <c r="AA35" s="479">
        <v>-5.9235278014932646</v>
      </c>
      <c r="AB35" s="479"/>
      <c r="AC35" s="479"/>
      <c r="AD35" s="286"/>
      <c r="AE35" s="479">
        <v>-6.0580065822135936</v>
      </c>
      <c r="AF35" s="479"/>
      <c r="AG35" s="479"/>
      <c r="AK35" s="137"/>
      <c r="AL35" s="137"/>
      <c r="AM35"/>
      <c r="AN35"/>
      <c r="AO35"/>
      <c r="AP35"/>
      <c r="AQ35"/>
    </row>
    <row r="36" spans="1:43" s="174" customFormat="1" ht="14.1" customHeight="1" x14ac:dyDescent="0.2">
      <c r="A36" s="307" t="s">
        <v>148</v>
      </c>
      <c r="B36" s="326" t="s">
        <v>61</v>
      </c>
      <c r="C36" s="326"/>
      <c r="D36" s="326"/>
      <c r="E36" s="326"/>
      <c r="F36" s="326"/>
      <c r="G36" s="326"/>
      <c r="H36" s="326"/>
      <c r="I36" s="327"/>
      <c r="J36" s="326"/>
      <c r="K36" s="326"/>
      <c r="L36" s="326"/>
      <c r="M36" s="326"/>
      <c r="N36" s="326"/>
      <c r="O36" s="326"/>
      <c r="P36" s="326"/>
      <c r="Q36" s="326"/>
      <c r="R36" s="326"/>
      <c r="S36" s="326"/>
      <c r="T36" s="313"/>
      <c r="U36" s="315">
        <v>63.368004734655358</v>
      </c>
      <c r="V36" s="323"/>
      <c r="W36" s="479">
        <v>-7.003501739718601</v>
      </c>
      <c r="X36" s="479"/>
      <c r="Y36" s="479"/>
      <c r="Z36" s="286"/>
      <c r="AA36" s="479">
        <v>-3.5343392078404747</v>
      </c>
      <c r="AB36" s="479"/>
      <c r="AC36" s="479"/>
      <c r="AD36" s="286"/>
      <c r="AE36" s="479">
        <v>-1.2014219077259582</v>
      </c>
      <c r="AF36" s="479"/>
      <c r="AG36" s="479"/>
      <c r="AK36" s="137"/>
      <c r="AL36" s="137"/>
      <c r="AM36" s="137"/>
      <c r="AN36" s="137"/>
      <c r="AO36" s="137"/>
      <c r="AP36" s="137"/>
      <c r="AQ36" s="137"/>
    </row>
    <row r="37" spans="1:43" s="174" customFormat="1" ht="14.1" customHeight="1" x14ac:dyDescent="0.2">
      <c r="A37" s="307" t="s">
        <v>149</v>
      </c>
      <c r="B37" s="326" t="s">
        <v>62</v>
      </c>
      <c r="C37" s="326"/>
      <c r="D37" s="326"/>
      <c r="E37" s="326"/>
      <c r="F37" s="326"/>
      <c r="G37" s="326"/>
      <c r="H37" s="326"/>
      <c r="I37" s="327"/>
      <c r="J37" s="326"/>
      <c r="K37" s="326"/>
      <c r="L37" s="326"/>
      <c r="M37" s="326"/>
      <c r="N37" s="326"/>
      <c r="O37" s="326"/>
      <c r="P37" s="326"/>
      <c r="Q37" s="326"/>
      <c r="R37" s="326"/>
      <c r="S37" s="326"/>
      <c r="T37" s="313"/>
      <c r="U37" s="315">
        <v>39.516923217870207</v>
      </c>
      <c r="V37" s="323"/>
      <c r="W37" s="479">
        <v>-0.46451302484684476</v>
      </c>
      <c r="X37" s="479"/>
      <c r="Y37" s="479"/>
      <c r="Z37" s="286"/>
      <c r="AA37" s="479">
        <v>-2.701910902427791</v>
      </c>
      <c r="AB37" s="479"/>
      <c r="AC37" s="479"/>
      <c r="AD37" s="286"/>
      <c r="AE37" s="434">
        <v>3.8736005236835354</v>
      </c>
      <c r="AF37" s="434"/>
      <c r="AG37" s="434"/>
      <c r="AK37" s="137"/>
      <c r="AL37" s="137"/>
      <c r="AM37" s="137"/>
      <c r="AN37" s="137"/>
      <c r="AO37" s="137"/>
      <c r="AP37" s="137"/>
      <c r="AQ37" s="137"/>
    </row>
    <row r="38" spans="1:43" s="174" customFormat="1" ht="14.1" customHeight="1" x14ac:dyDescent="0.2">
      <c r="A38" s="307" t="s">
        <v>150</v>
      </c>
      <c r="B38" s="326" t="s">
        <v>63</v>
      </c>
      <c r="C38" s="326"/>
      <c r="D38" s="326"/>
      <c r="E38" s="326"/>
      <c r="F38" s="326"/>
      <c r="G38" s="326"/>
      <c r="H38" s="326"/>
      <c r="I38" s="327"/>
      <c r="J38" s="326"/>
      <c r="K38" s="326"/>
      <c r="L38" s="326"/>
      <c r="M38" s="326"/>
      <c r="N38" s="326"/>
      <c r="O38" s="326"/>
      <c r="P38" s="326"/>
      <c r="Q38" s="326"/>
      <c r="R38" s="326"/>
      <c r="S38" s="326"/>
      <c r="T38" s="313"/>
      <c r="U38" s="315">
        <v>70.28295014359486</v>
      </c>
      <c r="V38" s="323"/>
      <c r="W38" s="434">
        <v>5.1521209652775326</v>
      </c>
      <c r="X38" s="434"/>
      <c r="Y38" s="434"/>
      <c r="Z38" s="286"/>
      <c r="AA38" s="434">
        <v>5.5573745749701402</v>
      </c>
      <c r="AB38" s="434"/>
      <c r="AC38" s="434"/>
      <c r="AD38" s="286"/>
      <c r="AE38" s="434">
        <v>9.102629585947696</v>
      </c>
      <c r="AF38" s="434"/>
      <c r="AG38" s="434"/>
      <c r="AK38" s="137"/>
      <c r="AL38" s="137"/>
      <c r="AM38" s="137"/>
      <c r="AN38" s="137"/>
      <c r="AO38" s="137"/>
      <c r="AP38" s="137"/>
      <c r="AQ38" s="137"/>
    </row>
    <row r="39" spans="1:43" s="174" customFormat="1" ht="14.1" customHeight="1" x14ac:dyDescent="0.2">
      <c r="A39" s="333" t="s">
        <v>151</v>
      </c>
      <c r="B39" s="334" t="s">
        <v>64</v>
      </c>
      <c r="C39" s="334"/>
      <c r="D39" s="334"/>
      <c r="E39" s="334"/>
      <c r="F39" s="334"/>
      <c r="G39" s="334"/>
      <c r="H39" s="334"/>
      <c r="I39" s="335"/>
      <c r="J39" s="334"/>
      <c r="K39" s="334"/>
      <c r="L39" s="334"/>
      <c r="M39" s="334"/>
      <c r="N39" s="334"/>
      <c r="O39" s="334"/>
      <c r="P39" s="334"/>
      <c r="Q39" s="334"/>
      <c r="R39" s="334"/>
      <c r="S39" s="334"/>
      <c r="T39" s="278"/>
      <c r="U39" s="331">
        <v>50.792181225770349</v>
      </c>
      <c r="V39" s="324"/>
      <c r="W39" s="434">
        <v>4.3809583924968862</v>
      </c>
      <c r="X39" s="434"/>
      <c r="Y39" s="434"/>
      <c r="Z39" s="286"/>
      <c r="AA39" s="434">
        <v>1.3027986160629581</v>
      </c>
      <c r="AB39" s="434"/>
      <c r="AC39" s="434"/>
      <c r="AD39" s="286"/>
      <c r="AE39" s="434">
        <v>8.637109941176746</v>
      </c>
      <c r="AF39" s="434"/>
      <c r="AG39" s="434"/>
      <c r="AK39" s="137"/>
      <c r="AL39" s="137"/>
      <c r="AM39" s="137"/>
      <c r="AN39" s="137"/>
      <c r="AO39" s="137"/>
      <c r="AP39" s="137"/>
      <c r="AQ39" s="137"/>
    </row>
    <row r="40" spans="1:43" s="174" customFormat="1" ht="40.5" customHeight="1" x14ac:dyDescent="0.2">
      <c r="A40" s="426" t="s">
        <v>193</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sheetData>
  <mergeCells count="8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A5:AG5"/>
    <mergeCell ref="P6:AF6"/>
    <mergeCell ref="J1:AG1"/>
    <mergeCell ref="J2:AG2"/>
    <mergeCell ref="J3:AG3"/>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19</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x14ac:dyDescent="0.3">
      <c r="A4" s="51" t="s">
        <v>208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398" t="s">
        <v>157</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58"/>
      <c r="C6" s="58"/>
      <c r="D6" s="58"/>
      <c r="E6" s="58"/>
      <c r="F6" s="58"/>
      <c r="G6" s="58"/>
      <c r="H6" s="58"/>
      <c r="I6" s="58"/>
      <c r="K6" s="399" t="s">
        <v>226</v>
      </c>
      <c r="L6" s="399"/>
      <c r="M6" s="399"/>
      <c r="N6" s="399"/>
      <c r="O6" s="35"/>
      <c r="P6" s="400" t="s">
        <v>197</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164</v>
      </c>
      <c r="T8" s="404"/>
      <c r="U8" s="303"/>
      <c r="V8" s="403" t="s">
        <v>22</v>
      </c>
      <c r="W8" s="404"/>
      <c r="X8" s="404"/>
      <c r="Y8" s="403" t="s">
        <v>164</v>
      </c>
      <c r="Z8" s="404"/>
      <c r="AA8" s="303"/>
      <c r="AB8" s="403" t="s">
        <v>22</v>
      </c>
      <c r="AC8" s="404"/>
      <c r="AD8" s="404"/>
      <c r="AE8" s="403" t="s">
        <v>164</v>
      </c>
      <c r="AF8" s="404"/>
      <c r="AG8" s="88"/>
    </row>
    <row r="9" spans="1:43" s="1" customFormat="1" ht="16.5" customHeight="1" x14ac:dyDescent="0.2">
      <c r="A9" s="39"/>
      <c r="B9" s="78" t="s">
        <v>16</v>
      </c>
      <c r="C9" s="79"/>
      <c r="D9" s="79"/>
      <c r="E9" s="79"/>
      <c r="F9" s="79"/>
      <c r="G9" s="79"/>
      <c r="H9" s="79"/>
      <c r="I9" s="79"/>
      <c r="J9" s="79"/>
      <c r="K9" s="405">
        <v>45.110261675757656</v>
      </c>
      <c r="L9" s="443"/>
      <c r="M9" s="448"/>
      <c r="N9" s="448"/>
      <c r="O9" s="79"/>
      <c r="P9" s="406">
        <v>43.189094416043758</v>
      </c>
      <c r="Q9" s="407"/>
      <c r="R9" s="80" t="s">
        <v>8</v>
      </c>
      <c r="S9" s="408">
        <v>0.16982380111397435</v>
      </c>
      <c r="T9" s="409"/>
      <c r="U9" s="304"/>
      <c r="V9" s="406">
        <v>43.290458622501554</v>
      </c>
      <c r="W9" s="407"/>
      <c r="X9" s="80" t="s">
        <v>8</v>
      </c>
      <c r="Y9" s="408">
        <v>0.15257740878884735</v>
      </c>
      <c r="Z9" s="409"/>
      <c r="AA9" s="304"/>
      <c r="AB9" s="406">
        <v>43.688892877444928</v>
      </c>
      <c r="AC9" s="407"/>
      <c r="AD9" s="80" t="s">
        <v>8</v>
      </c>
      <c r="AE9" s="408">
        <v>0.12810523854249672</v>
      </c>
      <c r="AF9" s="409"/>
      <c r="AG9" s="79"/>
    </row>
    <row r="10" spans="1:43" s="1" customFormat="1" ht="16.5" customHeight="1" x14ac:dyDescent="0.2">
      <c r="A10" s="39"/>
      <c r="B10" s="81" t="s">
        <v>17</v>
      </c>
      <c r="C10" s="82"/>
      <c r="D10" s="82"/>
      <c r="E10" s="82"/>
      <c r="F10" s="82"/>
      <c r="G10" s="82"/>
      <c r="H10" s="82"/>
      <c r="I10" s="82"/>
      <c r="J10" s="82"/>
      <c r="K10" s="421">
        <v>28.455798471359152</v>
      </c>
      <c r="L10" s="421"/>
      <c r="M10" s="447"/>
      <c r="N10" s="447"/>
      <c r="O10" s="40"/>
      <c r="P10" s="414">
        <v>32.048556398982917</v>
      </c>
      <c r="Q10" s="415"/>
      <c r="R10" s="41" t="s">
        <v>232</v>
      </c>
      <c r="S10" s="411">
        <v>-0.26815008613317343</v>
      </c>
      <c r="T10" s="412"/>
      <c r="U10" s="305"/>
      <c r="V10" s="414">
        <v>33.036159906413303</v>
      </c>
      <c r="W10" s="415"/>
      <c r="X10" s="41" t="s">
        <v>233</v>
      </c>
      <c r="Y10" s="411">
        <v>-0.32230205364965714</v>
      </c>
      <c r="Z10" s="412"/>
      <c r="AA10" s="305"/>
      <c r="AB10" s="414">
        <v>31.41978375704851</v>
      </c>
      <c r="AC10" s="415"/>
      <c r="AD10" s="41" t="s">
        <v>231</v>
      </c>
      <c r="AE10" s="411">
        <v>-0.22133450408573319</v>
      </c>
      <c r="AF10" s="412"/>
      <c r="AG10" s="82"/>
    </row>
    <row r="11" spans="1:43" s="1" customFormat="1" ht="20.25" customHeight="1" x14ac:dyDescent="0.2">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38" t="s">
        <v>16</v>
      </c>
      <c r="C13" s="439"/>
      <c r="D13" s="439"/>
      <c r="E13" s="439"/>
      <c r="F13" s="439"/>
      <c r="G13" s="439"/>
      <c r="H13" s="439"/>
      <c r="I13" s="439"/>
      <c r="J13" s="439"/>
      <c r="K13" s="439"/>
      <c r="L13" s="439"/>
      <c r="M13" s="439"/>
      <c r="N13" s="439"/>
      <c r="O13" s="439"/>
      <c r="P13" s="439"/>
      <c r="Q13" s="55"/>
      <c r="R13" s="438" t="s">
        <v>17</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0" t="s">
        <v>169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195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16</v>
      </c>
      <c r="B23" s="85"/>
      <c r="C23" s="85"/>
      <c r="D23" s="86"/>
      <c r="E23" s="86"/>
      <c r="F23" s="86"/>
      <c r="G23" s="86"/>
      <c r="H23" s="86"/>
      <c r="I23" s="87"/>
      <c r="J23" s="86"/>
      <c r="K23" s="86"/>
      <c r="L23" s="86"/>
      <c r="M23" s="86"/>
      <c r="N23" s="86"/>
      <c r="O23" s="86"/>
      <c r="P23" s="86"/>
      <c r="Q23" s="86"/>
      <c r="R23" s="86"/>
      <c r="S23" s="86"/>
      <c r="T23" s="432"/>
      <c r="U23" s="432"/>
      <c r="V23" s="432"/>
      <c r="W23" s="424" t="s">
        <v>165</v>
      </c>
      <c r="X23" s="424"/>
      <c r="Y23" s="424"/>
      <c r="Z23" s="353"/>
      <c r="AA23" s="424" t="s">
        <v>0</v>
      </c>
      <c r="AB23" s="424"/>
      <c r="AC23" s="424"/>
      <c r="AD23" s="353"/>
      <c r="AE23" s="424" t="s">
        <v>228</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49" t="s">
        <v>191</v>
      </c>
      <c r="B24" s="449"/>
      <c r="C24" s="449"/>
      <c r="D24" s="449"/>
      <c r="E24" s="449"/>
      <c r="F24" s="449"/>
      <c r="G24" s="449"/>
      <c r="H24" s="449"/>
      <c r="I24" s="449"/>
      <c r="J24" s="449"/>
      <c r="K24" s="449"/>
      <c r="L24" s="449"/>
      <c r="M24" s="449"/>
      <c r="N24" s="449"/>
      <c r="O24" s="449"/>
      <c r="P24" s="449"/>
      <c r="Q24" s="449"/>
      <c r="R24" s="449"/>
      <c r="S24" s="449"/>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139</v>
      </c>
      <c r="B25" s="326" t="s">
        <v>54</v>
      </c>
      <c r="C25" s="326"/>
      <c r="D25" s="326"/>
      <c r="E25" s="326"/>
      <c r="F25" s="326"/>
      <c r="G25" s="326"/>
      <c r="H25" s="326"/>
      <c r="I25" s="327"/>
      <c r="J25" s="326"/>
      <c r="K25" s="326"/>
      <c r="L25" s="326"/>
      <c r="M25" s="326"/>
      <c r="N25" s="326"/>
      <c r="O25" s="326"/>
      <c r="P25" s="326"/>
      <c r="Q25" s="326"/>
      <c r="R25" s="326"/>
      <c r="S25" s="326"/>
      <c r="T25" s="135"/>
      <c r="U25" s="315">
        <v>52.431090343443799</v>
      </c>
      <c r="V25" s="134"/>
      <c r="W25" s="479">
        <v>-5.1594780113295542</v>
      </c>
      <c r="X25" s="479"/>
      <c r="Y25" s="479"/>
      <c r="Z25" s="286"/>
      <c r="AA25" s="479">
        <v>-5.5449537978042045</v>
      </c>
      <c r="AB25" s="479"/>
      <c r="AC25" s="479"/>
      <c r="AD25" s="286"/>
      <c r="AE25" s="479">
        <v>-5.2914278026196726</v>
      </c>
      <c r="AF25" s="479"/>
      <c r="AG25" s="479"/>
      <c r="AK25" s="1"/>
      <c r="AL25" s="1"/>
      <c r="AM25" s="1"/>
      <c r="AN25" s="1"/>
      <c r="AO25" s="1"/>
      <c r="AP25" s="1"/>
      <c r="AQ25" s="1"/>
    </row>
    <row r="26" spans="1:66" s="174" customFormat="1" ht="14.1" customHeight="1" x14ac:dyDescent="0.2">
      <c r="A26" s="307" t="s">
        <v>140</v>
      </c>
      <c r="B26" s="326" t="s">
        <v>120</v>
      </c>
      <c r="C26" s="326"/>
      <c r="D26" s="326"/>
      <c r="E26" s="326"/>
      <c r="F26" s="326"/>
      <c r="G26" s="326"/>
      <c r="H26" s="326"/>
      <c r="I26" s="327"/>
      <c r="J26" s="326"/>
      <c r="K26" s="326"/>
      <c r="L26" s="326"/>
      <c r="M26" s="326"/>
      <c r="N26" s="326"/>
      <c r="O26" s="326"/>
      <c r="P26" s="326"/>
      <c r="Q26" s="326"/>
      <c r="R26" s="326"/>
      <c r="S26" s="326"/>
      <c r="T26" s="135"/>
      <c r="U26" s="315">
        <v>61.139225529722637</v>
      </c>
      <c r="V26" s="134"/>
      <c r="W26" s="434">
        <v>7.5151395655622864</v>
      </c>
      <c r="X26" s="434"/>
      <c r="Y26" s="434"/>
      <c r="Z26" s="286"/>
      <c r="AA26" s="434">
        <v>5.0439924733218291</v>
      </c>
      <c r="AB26" s="434"/>
      <c r="AC26" s="434"/>
      <c r="AD26" s="286"/>
      <c r="AE26" s="434">
        <v>4.3511288614241082</v>
      </c>
      <c r="AF26" s="434"/>
      <c r="AG26" s="434"/>
      <c r="AK26" s="1"/>
      <c r="AL26" s="1"/>
      <c r="AM26" s="1"/>
      <c r="AN26" s="1"/>
      <c r="AO26" s="1"/>
      <c r="AP26" s="1"/>
      <c r="AQ26" s="1"/>
    </row>
    <row r="27" spans="1:66" s="174" customFormat="1" ht="14.1" customHeight="1" x14ac:dyDescent="0.2">
      <c r="A27" s="307" t="s">
        <v>141</v>
      </c>
      <c r="B27" s="326" t="s">
        <v>55</v>
      </c>
      <c r="C27" s="326"/>
      <c r="D27" s="326"/>
      <c r="E27" s="326"/>
      <c r="F27" s="326"/>
      <c r="G27" s="326"/>
      <c r="H27" s="326"/>
      <c r="I27" s="327"/>
      <c r="J27" s="326"/>
      <c r="K27" s="326"/>
      <c r="L27" s="326"/>
      <c r="M27" s="326"/>
      <c r="N27" s="326"/>
      <c r="O27" s="326"/>
      <c r="P27" s="326"/>
      <c r="Q27" s="326"/>
      <c r="R27" s="326"/>
      <c r="S27" s="326"/>
      <c r="T27" s="135"/>
      <c r="U27" s="315">
        <v>60.074941261030602</v>
      </c>
      <c r="V27" s="134"/>
      <c r="W27" s="434">
        <v>6.9026672048791013</v>
      </c>
      <c r="X27" s="434"/>
      <c r="Y27" s="434"/>
      <c r="Z27" s="286"/>
      <c r="AA27" s="434">
        <v>1.5147104233277702</v>
      </c>
      <c r="AB27" s="434"/>
      <c r="AC27" s="434"/>
      <c r="AD27" s="286"/>
      <c r="AE27" s="434">
        <v>3.8808746087145138</v>
      </c>
      <c r="AF27" s="434"/>
      <c r="AG27" s="434"/>
      <c r="AK27" s="1"/>
      <c r="AL27" s="1"/>
      <c r="AM27" s="1"/>
      <c r="AN27" s="1"/>
      <c r="AO27" s="1"/>
      <c r="AP27" s="1"/>
      <c r="AQ27" s="1"/>
    </row>
    <row r="28" spans="1:66" s="174" customFormat="1" ht="14.1" customHeight="1" x14ac:dyDescent="0.2">
      <c r="A28" s="307" t="s">
        <v>142</v>
      </c>
      <c r="B28" s="326" t="s">
        <v>56</v>
      </c>
      <c r="C28" s="326"/>
      <c r="D28" s="326"/>
      <c r="E28" s="326"/>
      <c r="F28" s="326"/>
      <c r="G28" s="326"/>
      <c r="H28" s="326"/>
      <c r="I28" s="327"/>
      <c r="J28" s="326"/>
      <c r="K28" s="326"/>
      <c r="L28" s="326"/>
      <c r="M28" s="326"/>
      <c r="N28" s="326"/>
      <c r="O28" s="326"/>
      <c r="P28" s="326"/>
      <c r="Q28" s="326"/>
      <c r="R28" s="326"/>
      <c r="S28" s="326"/>
      <c r="T28" s="135"/>
      <c r="U28" s="315">
        <v>44.843845093020782</v>
      </c>
      <c r="V28" s="134"/>
      <c r="W28" s="434">
        <v>0.66152584617989874</v>
      </c>
      <c r="X28" s="434"/>
      <c r="Y28" s="434"/>
      <c r="Z28" s="286"/>
      <c r="AA28" s="434">
        <v>0.93195252348332502</v>
      </c>
      <c r="AB28" s="434"/>
      <c r="AC28" s="434"/>
      <c r="AD28" s="286"/>
      <c r="AE28" s="434">
        <v>0.58079400448082907</v>
      </c>
      <c r="AF28" s="434"/>
      <c r="AG28" s="434"/>
      <c r="AK28" s="137"/>
      <c r="AL28" s="137"/>
      <c r="AM28" s="137"/>
      <c r="AN28" s="137"/>
      <c r="AO28" s="137"/>
      <c r="AP28" s="137"/>
      <c r="AQ28" s="137"/>
    </row>
    <row r="29" spans="1:66" s="174" customFormat="1" ht="14.1" customHeight="1" x14ac:dyDescent="0.2">
      <c r="A29" s="307" t="s">
        <v>143</v>
      </c>
      <c r="B29" s="326" t="s">
        <v>57</v>
      </c>
      <c r="C29" s="326"/>
      <c r="D29" s="326"/>
      <c r="E29" s="326"/>
      <c r="F29" s="326"/>
      <c r="G29" s="326"/>
      <c r="H29" s="326"/>
      <c r="I29" s="327"/>
      <c r="J29" s="326"/>
      <c r="K29" s="326"/>
      <c r="L29" s="326"/>
      <c r="M29" s="326"/>
      <c r="N29" s="326"/>
      <c r="O29" s="326"/>
      <c r="P29" s="326"/>
      <c r="Q29" s="326"/>
      <c r="R29" s="326"/>
      <c r="S29" s="326"/>
      <c r="T29" s="135"/>
      <c r="U29" s="315">
        <v>61.70058000573637</v>
      </c>
      <c r="V29" s="134"/>
      <c r="W29" s="434">
        <v>16.069661851506588</v>
      </c>
      <c r="X29" s="434"/>
      <c r="Y29" s="434"/>
      <c r="Z29" s="286"/>
      <c r="AA29" s="434">
        <v>16.376496293008408</v>
      </c>
      <c r="AB29" s="434"/>
      <c r="AC29" s="434"/>
      <c r="AD29" s="286"/>
      <c r="AE29" s="434">
        <v>15.08369827794629</v>
      </c>
      <c r="AF29" s="434"/>
      <c r="AG29" s="434"/>
      <c r="AK29" s="137"/>
      <c r="AL29" s="137"/>
      <c r="AM29" s="137"/>
      <c r="AN29" s="137"/>
      <c r="AO29" s="137"/>
      <c r="AP29" s="137"/>
      <c r="AQ29" s="137"/>
    </row>
    <row r="30" spans="1:66" s="174" customFormat="1" x14ac:dyDescent="0.2">
      <c r="A30" s="46" t="s">
        <v>17</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49" t="s">
        <v>103</v>
      </c>
      <c r="B31" s="449"/>
      <c r="C31" s="449"/>
      <c r="D31" s="449"/>
      <c r="E31" s="449"/>
      <c r="F31" s="449"/>
      <c r="G31" s="449"/>
      <c r="H31" s="449"/>
      <c r="I31" s="449"/>
      <c r="J31" s="449"/>
      <c r="K31" s="449"/>
      <c r="L31" s="449"/>
      <c r="M31" s="449"/>
      <c r="N31" s="449"/>
      <c r="O31" s="449"/>
      <c r="P31" s="449"/>
      <c r="Q31" s="449"/>
      <c r="R31" s="449"/>
      <c r="S31" s="449"/>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144</v>
      </c>
      <c r="B32" s="326" t="s">
        <v>58</v>
      </c>
      <c r="C32" s="326"/>
      <c r="D32" s="326"/>
      <c r="E32" s="326"/>
      <c r="F32" s="326"/>
      <c r="G32" s="326"/>
      <c r="H32" s="326"/>
      <c r="I32" s="327"/>
      <c r="J32" s="326"/>
      <c r="K32" s="326"/>
      <c r="L32" s="326"/>
      <c r="M32" s="326"/>
      <c r="N32" s="326"/>
      <c r="O32" s="326"/>
      <c r="P32" s="326"/>
      <c r="Q32" s="326"/>
      <c r="R32" s="326"/>
      <c r="S32" s="326"/>
      <c r="T32" s="313"/>
      <c r="U32" s="315">
        <v>64.784082263504473</v>
      </c>
      <c r="V32" s="323"/>
      <c r="W32" s="479">
        <v>-4.931949690249823</v>
      </c>
      <c r="X32" s="479"/>
      <c r="Y32" s="479"/>
      <c r="Z32" s="286"/>
      <c r="AA32" s="479">
        <v>-7.7649738511942985</v>
      </c>
      <c r="AB32" s="479"/>
      <c r="AC32" s="479"/>
      <c r="AD32" s="286"/>
      <c r="AE32" s="479">
        <v>-6.2672244225601048</v>
      </c>
      <c r="AF32" s="479"/>
      <c r="AG32" s="479"/>
      <c r="AK32" s="1"/>
      <c r="AL32" s="1"/>
      <c r="AM32" s="1"/>
      <c r="AN32" s="1"/>
      <c r="AO32" s="1"/>
      <c r="AP32" s="1"/>
      <c r="AQ32" s="1"/>
    </row>
    <row r="33" spans="1:43" s="174" customFormat="1" ht="14.1" customHeight="1" x14ac:dyDescent="0.2">
      <c r="A33" s="307" t="s">
        <v>145</v>
      </c>
      <c r="B33" s="326" t="s">
        <v>59</v>
      </c>
      <c r="C33" s="326"/>
      <c r="D33" s="326"/>
      <c r="E33" s="326"/>
      <c r="F33" s="326"/>
      <c r="G33" s="326"/>
      <c r="H33" s="326"/>
      <c r="I33" s="327"/>
      <c r="J33" s="326"/>
      <c r="K33" s="326"/>
      <c r="L33" s="326"/>
      <c r="M33" s="326"/>
      <c r="N33" s="326"/>
      <c r="O33" s="326"/>
      <c r="P33" s="326"/>
      <c r="Q33" s="326"/>
      <c r="R33" s="326"/>
      <c r="S33" s="326"/>
      <c r="T33" s="313"/>
      <c r="U33" s="315">
        <v>59.521988702492948</v>
      </c>
      <c r="V33" s="323"/>
      <c r="W33" s="479">
        <v>-3.587815785802789</v>
      </c>
      <c r="X33" s="479"/>
      <c r="Y33" s="479"/>
      <c r="Z33" s="286"/>
      <c r="AA33" s="479">
        <v>-8.8777172412044223</v>
      </c>
      <c r="AB33" s="479"/>
      <c r="AC33" s="479"/>
      <c r="AD33" s="286"/>
      <c r="AE33" s="479">
        <v>-4.4270214624374304</v>
      </c>
      <c r="AF33" s="479"/>
      <c r="AG33" s="479"/>
      <c r="AK33" s="1"/>
      <c r="AL33" s="1"/>
      <c r="AM33" s="1"/>
      <c r="AN33" s="1"/>
      <c r="AO33" s="1"/>
      <c r="AP33" s="1"/>
      <c r="AQ33" s="1"/>
    </row>
    <row r="34" spans="1:43" s="174" customFormat="1" ht="14.1" customHeight="1" x14ac:dyDescent="0.2">
      <c r="A34" s="307" t="s">
        <v>146</v>
      </c>
      <c r="B34" s="326" t="s">
        <v>166</v>
      </c>
      <c r="C34" s="326"/>
      <c r="D34" s="326"/>
      <c r="E34" s="326"/>
      <c r="F34" s="326"/>
      <c r="G34" s="326"/>
      <c r="H34" s="326"/>
      <c r="I34" s="327"/>
      <c r="J34" s="326"/>
      <c r="K34" s="326"/>
      <c r="L34" s="326"/>
      <c r="M34" s="326"/>
      <c r="N34" s="326"/>
      <c r="O34" s="326"/>
      <c r="P34" s="326"/>
      <c r="Q34" s="326"/>
      <c r="R34" s="326"/>
      <c r="S34" s="326"/>
      <c r="T34" s="313"/>
      <c r="U34" s="315">
        <v>51.788281703978434</v>
      </c>
      <c r="V34" s="323"/>
      <c r="W34" s="479">
        <v>-1.0718964385901799</v>
      </c>
      <c r="X34" s="479"/>
      <c r="Y34" s="479"/>
      <c r="Z34" s="286"/>
      <c r="AA34" s="479">
        <v>-3.2848242327047288</v>
      </c>
      <c r="AB34" s="479"/>
      <c r="AC34" s="479"/>
      <c r="AD34" s="286"/>
      <c r="AE34" s="434">
        <v>0.79963277301744284</v>
      </c>
      <c r="AF34" s="434"/>
      <c r="AG34" s="434"/>
      <c r="AK34" s="1"/>
      <c r="AL34" s="1"/>
      <c r="AM34" s="1"/>
      <c r="AN34" s="1"/>
      <c r="AO34" s="1"/>
      <c r="AP34" s="1"/>
      <c r="AQ34" s="1"/>
    </row>
    <row r="35" spans="1:43" s="174" customFormat="1" ht="14.1" customHeight="1" x14ac:dyDescent="0.2">
      <c r="A35" s="307" t="s">
        <v>147</v>
      </c>
      <c r="B35" s="326" t="s">
        <v>60</v>
      </c>
      <c r="C35" s="326"/>
      <c r="D35" s="326"/>
      <c r="E35" s="326"/>
      <c r="F35" s="326"/>
      <c r="G35" s="326"/>
      <c r="H35" s="326"/>
      <c r="I35" s="327"/>
      <c r="J35" s="326"/>
      <c r="K35" s="326"/>
      <c r="L35" s="326"/>
      <c r="M35" s="326"/>
      <c r="N35" s="326"/>
      <c r="O35" s="326"/>
      <c r="P35" s="326"/>
      <c r="Q35" s="326"/>
      <c r="R35" s="326"/>
      <c r="S35" s="326"/>
      <c r="T35" s="313"/>
      <c r="U35" s="315">
        <v>60.158033152216305</v>
      </c>
      <c r="V35" s="323"/>
      <c r="W35" s="479">
        <v>-5.5507763105031387</v>
      </c>
      <c r="X35" s="479"/>
      <c r="Y35" s="479"/>
      <c r="Z35" s="286"/>
      <c r="AA35" s="479">
        <v>-5.5905110927262598</v>
      </c>
      <c r="AB35" s="479"/>
      <c r="AC35" s="479"/>
      <c r="AD35" s="286"/>
      <c r="AE35" s="479">
        <v>-4.6031321593620618</v>
      </c>
      <c r="AF35" s="479"/>
      <c r="AG35" s="479"/>
      <c r="AK35" s="137"/>
      <c r="AL35" s="137"/>
      <c r="AM35"/>
      <c r="AN35"/>
      <c r="AO35"/>
      <c r="AP35"/>
      <c r="AQ35"/>
    </row>
    <row r="36" spans="1:43" s="174" customFormat="1" ht="14.1" customHeight="1" x14ac:dyDescent="0.2">
      <c r="A36" s="307" t="s">
        <v>148</v>
      </c>
      <c r="B36" s="326" t="s">
        <v>61</v>
      </c>
      <c r="C36" s="326"/>
      <c r="D36" s="326"/>
      <c r="E36" s="326"/>
      <c r="F36" s="326"/>
      <c r="G36" s="326"/>
      <c r="H36" s="326"/>
      <c r="I36" s="327"/>
      <c r="J36" s="326"/>
      <c r="K36" s="326"/>
      <c r="L36" s="326"/>
      <c r="M36" s="326"/>
      <c r="N36" s="326"/>
      <c r="O36" s="326"/>
      <c r="P36" s="326"/>
      <c r="Q36" s="326"/>
      <c r="R36" s="326"/>
      <c r="S36" s="326"/>
      <c r="T36" s="313"/>
      <c r="U36" s="315">
        <v>52.375664212500119</v>
      </c>
      <c r="V36" s="323"/>
      <c r="W36" s="479">
        <v>-10.248962885241603</v>
      </c>
      <c r="X36" s="479"/>
      <c r="Y36" s="479"/>
      <c r="Z36" s="286"/>
      <c r="AA36" s="479">
        <v>-7.8639094075830229</v>
      </c>
      <c r="AB36" s="479"/>
      <c r="AC36" s="479"/>
      <c r="AD36" s="286"/>
      <c r="AE36" s="479">
        <v>-5.4518047904857667</v>
      </c>
      <c r="AF36" s="479"/>
      <c r="AG36" s="479"/>
      <c r="AK36" s="137"/>
      <c r="AL36" s="137"/>
      <c r="AM36" s="137"/>
      <c r="AN36" s="137"/>
      <c r="AO36" s="137"/>
      <c r="AP36" s="137"/>
      <c r="AQ36" s="137"/>
    </row>
    <row r="37" spans="1:43" s="174" customFormat="1" ht="14.1" customHeight="1" x14ac:dyDescent="0.2">
      <c r="A37" s="307" t="s">
        <v>149</v>
      </c>
      <c r="B37" s="326" t="s">
        <v>62</v>
      </c>
      <c r="C37" s="326"/>
      <c r="D37" s="326"/>
      <c r="E37" s="326"/>
      <c r="F37" s="326"/>
      <c r="G37" s="326"/>
      <c r="H37" s="326"/>
      <c r="I37" s="327"/>
      <c r="J37" s="326"/>
      <c r="K37" s="326"/>
      <c r="L37" s="326"/>
      <c r="M37" s="326"/>
      <c r="N37" s="326"/>
      <c r="O37" s="326"/>
      <c r="P37" s="326"/>
      <c r="Q37" s="326"/>
      <c r="R37" s="326"/>
      <c r="S37" s="326"/>
      <c r="T37" s="313"/>
      <c r="U37" s="315">
        <v>31.945551049261045</v>
      </c>
      <c r="V37" s="323"/>
      <c r="W37" s="434">
        <v>1.7329207577566343</v>
      </c>
      <c r="X37" s="434"/>
      <c r="Y37" s="434"/>
      <c r="Z37" s="286"/>
      <c r="AA37" s="479">
        <v>-1.4618345178786889</v>
      </c>
      <c r="AB37" s="479"/>
      <c r="AC37" s="479"/>
      <c r="AD37" s="286"/>
      <c r="AE37" s="434">
        <v>2.7957520491006811</v>
      </c>
      <c r="AF37" s="434"/>
      <c r="AG37" s="434"/>
      <c r="AK37" s="137"/>
      <c r="AL37" s="137"/>
      <c r="AM37" s="137"/>
      <c r="AN37" s="137"/>
      <c r="AO37" s="137"/>
      <c r="AP37" s="137"/>
      <c r="AQ37" s="137"/>
    </row>
    <row r="38" spans="1:43" s="174" customFormat="1" ht="14.1" customHeight="1" x14ac:dyDescent="0.2">
      <c r="A38" s="307" t="s">
        <v>150</v>
      </c>
      <c r="B38" s="326" t="s">
        <v>63</v>
      </c>
      <c r="C38" s="326"/>
      <c r="D38" s="326"/>
      <c r="E38" s="326"/>
      <c r="F38" s="326"/>
      <c r="G38" s="326"/>
      <c r="H38" s="326"/>
      <c r="I38" s="327"/>
      <c r="J38" s="326"/>
      <c r="K38" s="326"/>
      <c r="L38" s="326"/>
      <c r="M38" s="326"/>
      <c r="N38" s="326"/>
      <c r="O38" s="326"/>
      <c r="P38" s="326"/>
      <c r="Q38" s="326"/>
      <c r="R38" s="326"/>
      <c r="S38" s="326"/>
      <c r="T38" s="313"/>
      <c r="U38" s="315">
        <v>38.771655078698657</v>
      </c>
      <c r="V38" s="323"/>
      <c r="W38" s="479">
        <v>-15.805864475039208</v>
      </c>
      <c r="X38" s="479"/>
      <c r="Y38" s="479"/>
      <c r="Z38" s="286"/>
      <c r="AA38" s="479">
        <v>-14.999005612359468</v>
      </c>
      <c r="AB38" s="479"/>
      <c r="AC38" s="479"/>
      <c r="AD38" s="286"/>
      <c r="AE38" s="479">
        <v>-10.692847012586114</v>
      </c>
      <c r="AF38" s="479"/>
      <c r="AG38" s="479"/>
      <c r="AK38" s="137"/>
      <c r="AL38" s="137"/>
      <c r="AM38" s="137"/>
      <c r="AN38" s="137"/>
      <c r="AO38" s="137"/>
      <c r="AP38" s="137"/>
      <c r="AQ38" s="137"/>
    </row>
    <row r="39" spans="1:43" s="174" customFormat="1" ht="14.1" customHeight="1" x14ac:dyDescent="0.2">
      <c r="A39" s="333" t="s">
        <v>151</v>
      </c>
      <c r="B39" s="334" t="s">
        <v>64</v>
      </c>
      <c r="C39" s="334"/>
      <c r="D39" s="334"/>
      <c r="E39" s="334"/>
      <c r="F39" s="334"/>
      <c r="G39" s="334"/>
      <c r="H39" s="334"/>
      <c r="I39" s="335"/>
      <c r="J39" s="334"/>
      <c r="K39" s="334"/>
      <c r="L39" s="334"/>
      <c r="M39" s="334"/>
      <c r="N39" s="334"/>
      <c r="O39" s="334"/>
      <c r="P39" s="334"/>
      <c r="Q39" s="334"/>
      <c r="R39" s="334"/>
      <c r="S39" s="334"/>
      <c r="T39" s="278"/>
      <c r="U39" s="331">
        <v>28.624189016755825</v>
      </c>
      <c r="V39" s="324"/>
      <c r="W39" s="480">
        <v>-11.80458027474312</v>
      </c>
      <c r="X39" s="480"/>
      <c r="Y39" s="480"/>
      <c r="Z39" s="286"/>
      <c r="AA39" s="480">
        <v>-15.522336588427496</v>
      </c>
      <c r="AB39" s="480"/>
      <c r="AC39" s="480"/>
      <c r="AD39" s="286"/>
      <c r="AE39" s="480">
        <v>-10.879742638369041</v>
      </c>
      <c r="AF39" s="480"/>
      <c r="AG39" s="480"/>
      <c r="AK39" s="137"/>
      <c r="AL39" s="137"/>
      <c r="AM39" s="137"/>
      <c r="AN39" s="137"/>
      <c r="AO39" s="137"/>
      <c r="AP39" s="137"/>
      <c r="AQ39" s="137"/>
    </row>
    <row r="40" spans="1:43" s="174" customFormat="1" ht="40.5" customHeight="1" x14ac:dyDescent="0.2">
      <c r="A40" s="426" t="s">
        <v>193</v>
      </c>
      <c r="B40" s="426"/>
      <c r="C40" s="426"/>
      <c r="D40" s="426"/>
      <c r="E40" s="426"/>
      <c r="F40" s="426"/>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K40" s="269"/>
      <c r="AL40" s="298"/>
      <c r="AM40" s="298"/>
      <c r="AN40" s="298"/>
      <c r="AO40" s="262"/>
      <c r="AP40" s="262"/>
      <c r="AQ40" s="7"/>
    </row>
    <row r="50" spans="1:33" ht="12.75" customHeight="1" x14ac:dyDescent="0.2">
      <c r="A50" s="450" t="s">
        <v>192</v>
      </c>
      <c r="B50" s="450"/>
      <c r="C50" s="450"/>
      <c r="D50" s="450"/>
      <c r="E50" s="450"/>
      <c r="F50" s="450"/>
      <c r="G50" s="450"/>
      <c r="H50" s="450"/>
      <c r="I50" s="450"/>
      <c r="J50" s="450"/>
      <c r="K50" s="450"/>
      <c r="L50" s="450"/>
      <c r="M50" s="450"/>
      <c r="N50" s="450"/>
      <c r="O50" s="450"/>
      <c r="P50" s="450"/>
      <c r="Q50" s="450"/>
      <c r="R50" s="450"/>
      <c r="S50" s="450"/>
      <c r="T50" s="450"/>
      <c r="U50" s="450"/>
      <c r="V50" s="450"/>
      <c r="W50" s="450"/>
      <c r="X50" s="450"/>
      <c r="Y50" s="450"/>
      <c r="Z50" s="450"/>
      <c r="AA50" s="450"/>
      <c r="AB50" s="450"/>
      <c r="AC50" s="450"/>
      <c r="AD50" s="450"/>
      <c r="AE50" s="450"/>
      <c r="AF50" s="450"/>
      <c r="AG50" s="450"/>
    </row>
    <row r="51" spans="1:33" ht="12.75" customHeight="1" x14ac:dyDescent="0.2">
      <c r="A51" s="450"/>
      <c r="B51" s="450"/>
      <c r="C51" s="450"/>
      <c r="D51" s="450"/>
      <c r="E51" s="450"/>
      <c r="F51" s="450"/>
      <c r="G51" s="450"/>
      <c r="H51" s="450"/>
      <c r="I51" s="450"/>
      <c r="J51" s="450"/>
      <c r="K51" s="450"/>
      <c r="L51" s="450"/>
      <c r="M51" s="450"/>
      <c r="N51" s="450"/>
      <c r="O51" s="450"/>
      <c r="P51" s="450"/>
      <c r="Q51" s="450"/>
      <c r="R51" s="450"/>
      <c r="S51" s="450"/>
      <c r="T51" s="450"/>
      <c r="U51" s="450"/>
      <c r="V51" s="450"/>
      <c r="W51" s="450"/>
      <c r="X51" s="450"/>
      <c r="Y51" s="450"/>
      <c r="Z51" s="450"/>
      <c r="AA51" s="450"/>
      <c r="AB51" s="450"/>
      <c r="AC51" s="450"/>
      <c r="AD51" s="450"/>
      <c r="AE51" s="450"/>
      <c r="AF51" s="450"/>
      <c r="AG51" s="450"/>
    </row>
  </sheetData>
  <mergeCells count="83">
    <mergeCell ref="A50:AG51"/>
    <mergeCell ref="W37:Y37"/>
    <mergeCell ref="W35:Y35"/>
    <mergeCell ref="AA35:AC35"/>
    <mergeCell ref="AE35:AG35"/>
    <mergeCell ref="W36:Y36"/>
    <mergeCell ref="AA36:AC36"/>
    <mergeCell ref="AE36:AG36"/>
    <mergeCell ref="A40:AG40"/>
    <mergeCell ref="W29:Y29"/>
    <mergeCell ref="AA29:AC29"/>
    <mergeCell ref="AE29:AG29"/>
    <mergeCell ref="W32:Y32"/>
    <mergeCell ref="AA32:AC32"/>
    <mergeCell ref="AE32:AG32"/>
    <mergeCell ref="AE25:AG25"/>
    <mergeCell ref="W28:Y28"/>
    <mergeCell ref="AA28:AC28"/>
    <mergeCell ref="AE28:AG28"/>
    <mergeCell ref="AE27:AG27"/>
    <mergeCell ref="W27:Y27"/>
    <mergeCell ref="AA27:AC27"/>
    <mergeCell ref="W26:Y26"/>
    <mergeCell ref="AA26:AC26"/>
    <mergeCell ref="AE26:AG26"/>
    <mergeCell ref="W25:Y25"/>
    <mergeCell ref="AA25:AC25"/>
    <mergeCell ref="V8:X8"/>
    <mergeCell ref="Y8:Z8"/>
    <mergeCell ref="W23:Y23"/>
    <mergeCell ref="AA23:AC23"/>
    <mergeCell ref="AE23:AG23"/>
    <mergeCell ref="W22:AG22"/>
    <mergeCell ref="T22:V23"/>
    <mergeCell ref="K8:N8"/>
    <mergeCell ref="K9:N9"/>
    <mergeCell ref="K10:N10"/>
    <mergeCell ref="P10:Q10"/>
    <mergeCell ref="S10:T10"/>
    <mergeCell ref="P8:R8"/>
    <mergeCell ref="S8:T8"/>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A24:S24"/>
    <mergeCell ref="V10:W10"/>
    <mergeCell ref="P9:Q9"/>
    <mergeCell ref="S9:T9"/>
    <mergeCell ref="V9:W9"/>
    <mergeCell ref="A21:AG21"/>
    <mergeCell ref="B19:AF19"/>
    <mergeCell ref="B11:AG11"/>
    <mergeCell ref="AB9:AC9"/>
    <mergeCell ref="AE9:AF9"/>
    <mergeCell ref="Y10:Z10"/>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8</v>
      </c>
      <c r="B1" s="57"/>
      <c r="C1" s="57"/>
      <c r="D1" s="57"/>
      <c r="E1" s="57"/>
      <c r="F1" s="57"/>
      <c r="G1" s="227"/>
      <c r="H1" s="227"/>
      <c r="I1" s="57"/>
      <c r="J1" s="228"/>
      <c r="K1" s="470" t="s">
        <v>219</v>
      </c>
      <c r="L1" s="470"/>
      <c r="M1" s="470"/>
      <c r="N1" s="470"/>
      <c r="O1" s="470"/>
      <c r="P1" s="470"/>
      <c r="Q1" s="470"/>
      <c r="R1" s="470"/>
      <c r="S1" s="470"/>
      <c r="T1" s="470"/>
      <c r="U1" s="470"/>
      <c r="V1" s="470"/>
      <c r="W1" s="470"/>
      <c r="X1" s="470"/>
      <c r="Y1" s="470"/>
      <c r="Z1" s="470"/>
      <c r="AA1" s="470"/>
      <c r="AB1" s="470"/>
      <c r="AC1" s="470"/>
      <c r="AD1" s="470"/>
      <c r="AE1" s="470"/>
      <c r="AF1" s="470"/>
      <c r="AG1" s="470"/>
      <c r="AH1" s="470"/>
      <c r="AI1" s="470"/>
    </row>
    <row r="2" spans="1:35" s="230" customFormat="1" ht="18" customHeight="1" x14ac:dyDescent="0.25">
      <c r="A2" s="73"/>
      <c r="B2" s="73"/>
      <c r="C2" s="73"/>
      <c r="D2" s="73"/>
      <c r="E2" s="73"/>
      <c r="F2" s="73"/>
      <c r="G2" s="227"/>
      <c r="H2" s="227"/>
      <c r="I2" s="73"/>
      <c r="J2" s="229"/>
      <c r="K2" s="451" t="s">
        <v>91</v>
      </c>
      <c r="L2" s="451"/>
      <c r="M2" s="451"/>
      <c r="N2" s="451"/>
      <c r="O2" s="451"/>
      <c r="P2" s="451"/>
      <c r="Q2" s="451"/>
      <c r="R2" s="451"/>
      <c r="S2" s="451"/>
      <c r="T2" s="451"/>
      <c r="U2" s="451"/>
      <c r="V2" s="451"/>
      <c r="W2" s="451"/>
      <c r="X2" s="451"/>
      <c r="Y2" s="451"/>
      <c r="Z2" s="451"/>
      <c r="AA2" s="451"/>
      <c r="AB2" s="451"/>
      <c r="AC2" s="451"/>
      <c r="AD2" s="451"/>
      <c r="AE2" s="451"/>
      <c r="AF2" s="451"/>
      <c r="AG2" s="451"/>
      <c r="AH2" s="451"/>
      <c r="AI2" s="451"/>
    </row>
    <row r="3" spans="1:35" s="190" customFormat="1" ht="19.5" customHeight="1" x14ac:dyDescent="0.2">
      <c r="A3" s="74"/>
      <c r="B3" s="74"/>
      <c r="C3" s="74"/>
      <c r="D3" s="74"/>
      <c r="E3" s="74"/>
      <c r="F3" s="74"/>
      <c r="G3" s="231"/>
      <c r="H3" s="231"/>
      <c r="I3" s="74"/>
      <c r="J3" s="232"/>
      <c r="K3" s="397" t="s">
        <v>227</v>
      </c>
      <c r="L3" s="428"/>
      <c r="M3" s="428"/>
      <c r="N3" s="428"/>
      <c r="O3" s="428"/>
      <c r="P3" s="428"/>
      <c r="Q3" s="428"/>
      <c r="R3" s="428"/>
      <c r="S3" s="428"/>
      <c r="T3" s="428"/>
      <c r="U3" s="428"/>
      <c r="V3" s="428"/>
      <c r="W3" s="428"/>
      <c r="X3" s="428"/>
      <c r="Y3" s="428"/>
      <c r="Z3" s="428"/>
      <c r="AA3" s="428"/>
      <c r="AB3" s="428"/>
      <c r="AC3" s="428"/>
      <c r="AD3" s="428"/>
      <c r="AE3" s="428"/>
      <c r="AF3" s="428"/>
      <c r="AG3" s="428"/>
      <c r="AH3" s="428"/>
      <c r="AI3" s="428"/>
    </row>
    <row r="4" spans="1:35" s="184" customFormat="1" ht="20.25" customHeight="1" x14ac:dyDescent="0.2">
      <c r="A4" s="175" t="s">
        <v>154</v>
      </c>
      <c r="D4" s="233"/>
      <c r="H4" s="233"/>
      <c r="J4" s="234"/>
      <c r="K4" s="234"/>
      <c r="L4" s="234"/>
      <c r="M4" s="234"/>
      <c r="N4" s="234"/>
      <c r="O4" s="234"/>
      <c r="P4" s="235"/>
      <c r="R4" s="236"/>
      <c r="S4" s="236"/>
      <c r="T4" s="236"/>
      <c r="U4" s="236"/>
      <c r="V4" s="236"/>
      <c r="W4" s="236"/>
      <c r="X4" s="236"/>
      <c r="AA4" s="237"/>
    </row>
    <row r="5" spans="1:35" ht="8.25" customHeight="1" x14ac:dyDescent="0.2">
      <c r="A5" s="375" t="s">
        <v>230</v>
      </c>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375"/>
      <c r="AI5" s="375"/>
    </row>
    <row r="6" spans="1:35" x14ac:dyDescent="0.2">
      <c r="A6" s="375"/>
      <c r="B6" s="375"/>
      <c r="C6" s="375"/>
      <c r="D6" s="375"/>
      <c r="E6" s="375"/>
      <c r="F6" s="375"/>
      <c r="G6" s="375"/>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row>
    <row r="7" spans="1:35" x14ac:dyDescent="0.2">
      <c r="A7" s="375"/>
      <c r="B7" s="375"/>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row>
    <row r="8" spans="1:35" x14ac:dyDescent="0.2">
      <c r="A8" s="375"/>
      <c r="B8" s="375"/>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5"/>
      <c r="AG8" s="375"/>
      <c r="AH8" s="375"/>
      <c r="AI8" s="375"/>
    </row>
    <row r="9" spans="1:35" x14ac:dyDescent="0.2">
      <c r="A9" s="375"/>
      <c r="B9" s="375"/>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row>
    <row r="10" spans="1:35" x14ac:dyDescent="0.2">
      <c r="A10" s="375"/>
      <c r="B10" s="375"/>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row>
    <row r="11" spans="1:35" ht="12.75" customHeight="1" x14ac:dyDescent="0.2">
      <c r="A11" s="375"/>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row>
    <row r="12" spans="1:35" ht="12.75" customHeight="1" x14ac:dyDescent="0.2">
      <c r="A12" s="375"/>
      <c r="B12" s="375"/>
      <c r="C12" s="375"/>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row>
    <row r="13" spans="1:35" ht="13.5" customHeight="1" x14ac:dyDescent="0.2">
      <c r="A13" s="375"/>
      <c r="B13" s="375"/>
      <c r="C13" s="375"/>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row>
    <row r="14" spans="1:35" ht="13.5" customHeight="1" x14ac:dyDescent="0.2">
      <c r="A14" s="375"/>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row>
    <row r="15" spans="1:35" x14ac:dyDescent="0.2">
      <c r="A15" s="375"/>
      <c r="B15" s="375"/>
      <c r="C15" s="375"/>
      <c r="D15" s="375"/>
      <c r="E15" s="375"/>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row>
    <row r="16" spans="1:35" x14ac:dyDescent="0.2">
      <c r="A16" s="375"/>
      <c r="B16" s="375"/>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row>
    <row r="17" spans="1:35" ht="10.5" customHeight="1" x14ac:dyDescent="0.2">
      <c r="A17" s="375"/>
      <c r="B17" s="375"/>
      <c r="C17" s="375"/>
      <c r="D17" s="375"/>
      <c r="E17" s="375"/>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c r="AG17" s="375"/>
      <c r="AH17" s="375"/>
      <c r="AI17" s="375"/>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212</v>
      </c>
      <c r="B20" s="240"/>
      <c r="C20" s="240"/>
      <c r="D20" s="240"/>
      <c r="E20" s="240"/>
      <c r="F20" s="240"/>
      <c r="G20" s="240"/>
      <c r="H20" s="240"/>
      <c r="I20" s="240"/>
      <c r="J20" s="240"/>
      <c r="K20" s="240"/>
      <c r="L20" s="179"/>
      <c r="M20" s="179"/>
      <c r="N20" s="179"/>
      <c r="P20" s="456" t="s">
        <v>226</v>
      </c>
      <c r="Q20" s="456"/>
      <c r="R20" s="456"/>
      <c r="S20" s="456"/>
      <c r="T20" s="456"/>
      <c r="U20" s="454" t="s">
        <v>196</v>
      </c>
      <c r="V20" s="454"/>
      <c r="W20" s="454"/>
      <c r="X20" s="454"/>
      <c r="Y20" s="454"/>
      <c r="Z20" s="454"/>
      <c r="AA20" s="454"/>
      <c r="AB20" s="454"/>
      <c r="AC20" s="454"/>
      <c r="AD20" s="454"/>
      <c r="AE20" s="454"/>
      <c r="AF20" s="454"/>
      <c r="AG20" s="454"/>
      <c r="AH20" s="454"/>
      <c r="AI20" s="454"/>
    </row>
    <row r="21" spans="1:35" s="174" customFormat="1" x14ac:dyDescent="0.2">
      <c r="A21" s="216"/>
      <c r="B21" s="216"/>
      <c r="C21" s="216"/>
      <c r="D21" s="216"/>
      <c r="E21" s="216"/>
      <c r="F21" s="216"/>
      <c r="G21" s="216"/>
      <c r="H21" s="216"/>
      <c r="I21" s="216"/>
      <c r="J21" s="216"/>
      <c r="K21" s="216"/>
      <c r="L21" s="216"/>
      <c r="M21" s="216"/>
      <c r="N21" s="216"/>
      <c r="O21" s="216"/>
      <c r="P21" s="456"/>
      <c r="Q21" s="456"/>
      <c r="R21" s="456"/>
      <c r="S21" s="456"/>
      <c r="T21" s="456"/>
      <c r="U21" s="453" t="s">
        <v>172</v>
      </c>
      <c r="V21" s="453"/>
      <c r="W21" s="453"/>
      <c r="X21" s="453"/>
      <c r="Y21" s="453"/>
      <c r="Z21" s="453"/>
      <c r="AA21" s="453"/>
      <c r="AB21" s="179"/>
      <c r="AC21" s="453" t="s">
        <v>173</v>
      </c>
      <c r="AD21" s="453"/>
      <c r="AE21" s="453"/>
      <c r="AF21" s="453"/>
      <c r="AG21" s="453"/>
      <c r="AH21" s="453"/>
      <c r="AI21" s="453"/>
    </row>
    <row r="22" spans="1:35" s="244" customFormat="1" ht="11.25" customHeight="1" x14ac:dyDescent="0.2">
      <c r="A22" s="241"/>
      <c r="B22" s="471" t="s">
        <v>31</v>
      </c>
      <c r="C22" s="471"/>
      <c r="D22" s="471"/>
      <c r="E22" s="471"/>
      <c r="F22" s="471" t="s">
        <v>32</v>
      </c>
      <c r="G22" s="471"/>
      <c r="H22" s="471"/>
      <c r="I22" s="471"/>
      <c r="J22" s="471"/>
      <c r="K22" s="471"/>
      <c r="L22" s="471"/>
      <c r="M22" s="471"/>
      <c r="N22" s="471"/>
      <c r="O22" s="471"/>
      <c r="P22" s="457" t="s">
        <v>22</v>
      </c>
      <c r="Q22" s="457"/>
      <c r="R22" s="457"/>
      <c r="S22" s="457"/>
      <c r="T22" s="457"/>
      <c r="U22" s="467" t="s">
        <v>22</v>
      </c>
      <c r="V22" s="467"/>
      <c r="W22" s="467"/>
      <c r="X22" s="467" t="s">
        <v>92</v>
      </c>
      <c r="Y22" s="467"/>
      <c r="Z22" s="467"/>
      <c r="AA22" s="242" t="s">
        <v>235</v>
      </c>
      <c r="AB22" s="243"/>
      <c r="AC22" s="467" t="s">
        <v>22</v>
      </c>
      <c r="AD22" s="467"/>
      <c r="AE22" s="467"/>
      <c r="AF22" s="467" t="s">
        <v>92</v>
      </c>
      <c r="AG22" s="467"/>
      <c r="AH22" s="467"/>
      <c r="AI22" s="242" t="s">
        <v>235</v>
      </c>
    </row>
    <row r="23" spans="1:35" ht="12.75" customHeight="1" x14ac:dyDescent="0.25">
      <c r="A23" s="213"/>
      <c r="B23" s="393" t="s">
        <v>90</v>
      </c>
      <c r="C23" s="394"/>
      <c r="D23" s="394"/>
      <c r="E23" s="394"/>
      <c r="F23" s="214" t="s">
        <v>9</v>
      </c>
      <c r="G23" s="165"/>
      <c r="H23" s="165"/>
      <c r="I23" s="165"/>
      <c r="J23" s="165"/>
      <c r="K23" s="58"/>
      <c r="L23" s="58"/>
      <c r="M23" s="58"/>
      <c r="N23" s="215"/>
      <c r="O23" s="2"/>
      <c r="P23" s="458">
        <v>36.385374848101527</v>
      </c>
      <c r="Q23" s="458"/>
      <c r="R23" s="458"/>
      <c r="S23" s="458"/>
      <c r="T23" s="458"/>
      <c r="U23" s="459">
        <v>39.342470210273319</v>
      </c>
      <c r="V23" s="460"/>
      <c r="W23" s="245" t="s">
        <v>231</v>
      </c>
      <c r="X23" s="461">
        <v>-0.22731931830004201</v>
      </c>
      <c r="Y23" s="462"/>
      <c r="Z23" s="462"/>
      <c r="AA23" s="246" t="s">
        <v>236</v>
      </c>
      <c r="AB23" s="215"/>
      <c r="AC23" s="459">
        <v>41.010392450041962</v>
      </c>
      <c r="AD23" s="460"/>
      <c r="AE23" s="245" t="s">
        <v>232</v>
      </c>
      <c r="AF23" s="461">
        <v>-0.35607537035033032</v>
      </c>
      <c r="AG23" s="462"/>
      <c r="AH23" s="462"/>
      <c r="AI23" s="246" t="s">
        <v>236</v>
      </c>
    </row>
    <row r="24" spans="1:35" ht="12.75" customHeight="1" x14ac:dyDescent="0.25">
      <c r="A24" s="213"/>
      <c r="B24" s="394"/>
      <c r="C24" s="394"/>
      <c r="D24" s="394"/>
      <c r="E24" s="394"/>
      <c r="F24" s="214" t="s">
        <v>12</v>
      </c>
      <c r="G24" s="165"/>
      <c r="H24" s="165"/>
      <c r="I24" s="165"/>
      <c r="J24" s="165"/>
      <c r="K24" s="58"/>
      <c r="L24" s="58"/>
      <c r="M24" s="58"/>
      <c r="N24" s="215"/>
      <c r="O24" s="2"/>
      <c r="P24" s="458">
        <v>33.971207122849812</v>
      </c>
      <c r="Q24" s="458"/>
      <c r="R24" s="458"/>
      <c r="S24" s="458"/>
      <c r="T24" s="458"/>
      <c r="U24" s="463">
        <v>36.782986666555999</v>
      </c>
      <c r="V24" s="464"/>
      <c r="W24" s="245" t="s">
        <v>231</v>
      </c>
      <c r="X24" s="465">
        <v>-0.23825053308409391</v>
      </c>
      <c r="Y24" s="466"/>
      <c r="Z24" s="466"/>
      <c r="AA24" s="246" t="s">
        <v>236</v>
      </c>
      <c r="AB24" s="215"/>
      <c r="AC24" s="463">
        <v>38.753641265935713</v>
      </c>
      <c r="AD24" s="464"/>
      <c r="AE24" s="245" t="s">
        <v>233</v>
      </c>
      <c r="AF24" s="465">
        <v>-0.40665629209339926</v>
      </c>
      <c r="AG24" s="466"/>
      <c r="AH24" s="466"/>
      <c r="AI24" s="246" t="s">
        <v>236</v>
      </c>
    </row>
    <row r="25" spans="1:35" ht="12.75" customHeight="1" x14ac:dyDescent="0.25">
      <c r="A25" s="213"/>
      <c r="B25" s="394"/>
      <c r="C25" s="394"/>
      <c r="D25" s="394"/>
      <c r="E25" s="394"/>
      <c r="F25" s="214" t="s">
        <v>10</v>
      </c>
      <c r="G25" s="165"/>
      <c r="H25" s="165"/>
      <c r="I25" s="165"/>
      <c r="J25" s="165"/>
      <c r="K25" s="58"/>
      <c r="L25" s="58"/>
      <c r="M25" s="58"/>
      <c r="N25" s="215"/>
      <c r="O25" s="2"/>
      <c r="P25" s="458">
        <v>38.645174876847989</v>
      </c>
      <c r="Q25" s="458"/>
      <c r="R25" s="458"/>
      <c r="S25" s="458"/>
      <c r="T25" s="458"/>
      <c r="U25" s="463">
        <v>39.87529176272696</v>
      </c>
      <c r="V25" s="464"/>
      <c r="W25" s="245" t="s">
        <v>8</v>
      </c>
      <c r="X25" s="465">
        <v>-8.9719864127275881E-2</v>
      </c>
      <c r="Y25" s="466"/>
      <c r="Z25" s="466"/>
      <c r="AA25" s="246" t="s">
        <v>235</v>
      </c>
      <c r="AB25" s="215"/>
      <c r="AC25" s="463">
        <v>42.457619924642252</v>
      </c>
      <c r="AD25" s="464"/>
      <c r="AE25" s="245" t="s">
        <v>231</v>
      </c>
      <c r="AF25" s="465">
        <v>-0.27174467204782204</v>
      </c>
      <c r="AG25" s="466"/>
      <c r="AH25" s="466"/>
      <c r="AI25" s="246" t="s">
        <v>236</v>
      </c>
    </row>
    <row r="26" spans="1:35" ht="12.75" customHeight="1" x14ac:dyDescent="0.25">
      <c r="A26" s="213"/>
      <c r="B26" s="394"/>
      <c r="C26" s="394"/>
      <c r="D26" s="394"/>
      <c r="E26" s="394"/>
      <c r="F26" s="214" t="s">
        <v>11</v>
      </c>
      <c r="G26" s="165"/>
      <c r="H26" s="165"/>
      <c r="I26" s="165"/>
      <c r="J26" s="165"/>
      <c r="K26" s="58"/>
      <c r="L26" s="58"/>
      <c r="M26" s="58"/>
      <c r="N26" s="215"/>
      <c r="O26" s="2"/>
      <c r="P26" s="458">
        <v>26.35075634873499</v>
      </c>
      <c r="Q26" s="458"/>
      <c r="R26" s="458"/>
      <c r="S26" s="458"/>
      <c r="T26" s="458"/>
      <c r="U26" s="463">
        <v>29.264248508148071</v>
      </c>
      <c r="V26" s="464"/>
      <c r="W26" s="245" t="s">
        <v>8</v>
      </c>
      <c r="X26" s="465">
        <v>-0.19116138389170867</v>
      </c>
      <c r="Y26" s="466"/>
      <c r="Z26" s="466"/>
      <c r="AA26" s="246" t="s">
        <v>236</v>
      </c>
      <c r="AB26" s="215"/>
      <c r="AC26" s="463">
        <v>30.770711249595461</v>
      </c>
      <c r="AD26" s="464"/>
      <c r="AE26" s="245" t="s">
        <v>231</v>
      </c>
      <c r="AF26" s="465">
        <v>-0.29040991087398549</v>
      </c>
      <c r="AG26" s="466"/>
      <c r="AH26" s="466"/>
      <c r="AI26" s="246" t="s">
        <v>236</v>
      </c>
    </row>
    <row r="27" spans="1:35" ht="9.75" customHeight="1" x14ac:dyDescent="0.25">
      <c r="A27" s="216"/>
      <c r="B27" s="217"/>
      <c r="C27" s="218"/>
      <c r="D27" s="218"/>
      <c r="E27" s="218"/>
      <c r="F27" s="46"/>
      <c r="G27" s="165"/>
      <c r="H27" s="165"/>
      <c r="I27" s="165"/>
      <c r="J27" s="165"/>
      <c r="K27" s="58"/>
      <c r="L27" s="58"/>
      <c r="M27" s="58"/>
      <c r="N27" s="179"/>
      <c r="O27" s="2"/>
      <c r="P27" s="458"/>
      <c r="Q27" s="458"/>
      <c r="R27" s="458"/>
      <c r="S27" s="458"/>
      <c r="T27" s="458"/>
      <c r="U27" s="247"/>
      <c r="V27" s="247"/>
      <c r="W27" s="248"/>
      <c r="X27" s="249"/>
      <c r="Y27" s="249"/>
      <c r="Z27" s="249"/>
      <c r="AA27" s="250"/>
      <c r="AB27" s="215"/>
      <c r="AC27" s="247"/>
      <c r="AD27" s="247"/>
      <c r="AE27" s="248"/>
      <c r="AF27" s="249"/>
      <c r="AG27" s="249"/>
      <c r="AH27" s="249"/>
      <c r="AI27" s="251"/>
    </row>
    <row r="28" spans="1:35" ht="12.75" customHeight="1" x14ac:dyDescent="0.25">
      <c r="A28" s="2"/>
      <c r="B28" s="393" t="s">
        <v>99</v>
      </c>
      <c r="C28" s="394"/>
      <c r="D28" s="394"/>
      <c r="E28" s="394"/>
      <c r="F28" s="214" t="s">
        <v>13</v>
      </c>
      <c r="G28" s="165"/>
      <c r="H28" s="165"/>
      <c r="I28" s="165"/>
      <c r="J28" s="165"/>
      <c r="K28" s="58"/>
      <c r="L28" s="58"/>
      <c r="M28" s="58"/>
      <c r="N28" s="215"/>
      <c r="O28" s="2"/>
      <c r="P28" s="458">
        <v>34.728220985368083</v>
      </c>
      <c r="Q28" s="458"/>
      <c r="R28" s="458"/>
      <c r="S28" s="458"/>
      <c r="T28" s="458"/>
      <c r="U28" s="463">
        <v>35.4148107389911</v>
      </c>
      <c r="V28" s="464"/>
      <c r="W28" s="245" t="s">
        <v>8</v>
      </c>
      <c r="X28" s="465">
        <v>-5.0079535730976968E-2</v>
      </c>
      <c r="Y28" s="466"/>
      <c r="Z28" s="466"/>
      <c r="AA28" s="246" t="s">
        <v>235</v>
      </c>
      <c r="AB28" s="215"/>
      <c r="AC28" s="463">
        <v>37.671579472636921</v>
      </c>
      <c r="AD28" s="464"/>
      <c r="AE28" s="245" t="s">
        <v>231</v>
      </c>
      <c r="AF28" s="465">
        <v>-0.21575390421618734</v>
      </c>
      <c r="AG28" s="466"/>
      <c r="AH28" s="466"/>
      <c r="AI28" s="246" t="s">
        <v>236</v>
      </c>
    </row>
    <row r="29" spans="1:35" ht="12.75" customHeight="1" x14ac:dyDescent="0.25">
      <c r="A29" s="2"/>
      <c r="B29" s="394"/>
      <c r="C29" s="394"/>
      <c r="D29" s="394"/>
      <c r="E29" s="394"/>
      <c r="F29" s="214" t="s">
        <v>14</v>
      </c>
      <c r="G29" s="165"/>
      <c r="H29" s="165"/>
      <c r="I29" s="165"/>
      <c r="J29" s="165"/>
      <c r="K29" s="58"/>
      <c r="L29" s="58"/>
      <c r="M29" s="58"/>
      <c r="N29" s="215"/>
      <c r="O29" s="2"/>
      <c r="P29" s="458">
        <v>39.47394287083609</v>
      </c>
      <c r="Q29" s="458"/>
      <c r="R29" s="458"/>
      <c r="S29" s="458"/>
      <c r="T29" s="458"/>
      <c r="U29" s="463">
        <v>41.325122701876552</v>
      </c>
      <c r="V29" s="464"/>
      <c r="W29" s="245" t="s">
        <v>8</v>
      </c>
      <c r="X29" s="465">
        <v>-0.12384381093160605</v>
      </c>
      <c r="Y29" s="466"/>
      <c r="Z29" s="466"/>
      <c r="AA29" s="246" t="s">
        <v>236</v>
      </c>
      <c r="AB29" s="215"/>
      <c r="AC29" s="463">
        <v>43.242964914566329</v>
      </c>
      <c r="AD29" s="464"/>
      <c r="AE29" s="245" t="s">
        <v>231</v>
      </c>
      <c r="AF29" s="465">
        <v>-0.26096814051531531</v>
      </c>
      <c r="AG29" s="466"/>
      <c r="AH29" s="466"/>
      <c r="AI29" s="246" t="s">
        <v>236</v>
      </c>
    </row>
    <row r="30" spans="1:35" ht="9.75" customHeight="1" x14ac:dyDescent="0.25">
      <c r="A30" s="216"/>
      <c r="B30" s="217"/>
      <c r="C30" s="218"/>
      <c r="D30" s="218"/>
      <c r="E30" s="218"/>
      <c r="F30" s="46"/>
      <c r="G30" s="165"/>
      <c r="H30" s="165"/>
      <c r="I30" s="165"/>
      <c r="J30" s="165"/>
      <c r="K30" s="58"/>
      <c r="L30" s="58"/>
      <c r="M30" s="58"/>
      <c r="N30" s="179"/>
      <c r="O30" s="2"/>
      <c r="P30" s="458"/>
      <c r="Q30" s="458"/>
      <c r="R30" s="458"/>
      <c r="S30" s="458"/>
      <c r="T30" s="458"/>
      <c r="U30" s="247"/>
      <c r="V30" s="247"/>
      <c r="W30" s="248"/>
      <c r="X30" s="249"/>
      <c r="Y30" s="249"/>
      <c r="Z30" s="249"/>
      <c r="AA30" s="250"/>
      <c r="AB30" s="215"/>
      <c r="AC30" s="247"/>
      <c r="AD30" s="247"/>
      <c r="AE30" s="248"/>
      <c r="AF30" s="249"/>
      <c r="AG30" s="249"/>
      <c r="AH30" s="249"/>
      <c r="AI30" s="251"/>
    </row>
    <row r="31" spans="1:35" ht="12.75" customHeight="1" x14ac:dyDescent="0.25">
      <c r="A31" s="2"/>
      <c r="B31" s="393" t="s">
        <v>18</v>
      </c>
      <c r="C31" s="394"/>
      <c r="D31" s="394"/>
      <c r="E31" s="394"/>
      <c r="F31" s="214" t="s">
        <v>15</v>
      </c>
      <c r="G31" s="165"/>
      <c r="H31" s="165"/>
      <c r="I31" s="165"/>
      <c r="J31" s="165"/>
      <c r="K31" s="58"/>
      <c r="L31" s="58"/>
      <c r="M31" s="58"/>
      <c r="N31" s="215"/>
      <c r="O31" s="2"/>
      <c r="P31" s="458">
        <v>27.728489706324794</v>
      </c>
      <c r="Q31" s="458"/>
      <c r="R31" s="458"/>
      <c r="S31" s="458"/>
      <c r="T31" s="458"/>
      <c r="U31" s="463">
        <v>24.924719881294561</v>
      </c>
      <c r="V31" s="464"/>
      <c r="W31" s="245" t="s">
        <v>8</v>
      </c>
      <c r="X31" s="465">
        <v>0.18919649975892894</v>
      </c>
      <c r="Y31" s="466"/>
      <c r="Z31" s="466"/>
      <c r="AA31" s="246" t="s">
        <v>235</v>
      </c>
      <c r="AB31" s="215"/>
      <c r="AC31" s="463">
        <v>27.956818320314738</v>
      </c>
      <c r="AD31" s="464"/>
      <c r="AE31" s="245" t="s">
        <v>8</v>
      </c>
      <c r="AF31" s="465">
        <v>-1.4746198855281424E-2</v>
      </c>
      <c r="AG31" s="466"/>
      <c r="AH31" s="466"/>
      <c r="AI31" s="246" t="s">
        <v>235</v>
      </c>
    </row>
    <row r="32" spans="1:35" ht="12.75" customHeight="1" x14ac:dyDescent="0.25">
      <c r="A32" s="2"/>
      <c r="B32" s="394"/>
      <c r="C32" s="394"/>
      <c r="D32" s="394"/>
      <c r="E32" s="394"/>
      <c r="F32" s="214" t="s">
        <v>20</v>
      </c>
      <c r="G32" s="165"/>
      <c r="H32" s="165"/>
      <c r="I32" s="165"/>
      <c r="J32" s="165"/>
      <c r="K32" s="58"/>
      <c r="L32" s="58"/>
      <c r="M32" s="58"/>
      <c r="N32" s="215"/>
      <c r="O32" s="2"/>
      <c r="P32" s="458">
        <v>37.372645215396844</v>
      </c>
      <c r="Q32" s="458"/>
      <c r="R32" s="458"/>
      <c r="S32" s="458"/>
      <c r="T32" s="458"/>
      <c r="U32" s="463">
        <v>40.622188603310839</v>
      </c>
      <c r="V32" s="464"/>
      <c r="W32" s="245" t="s">
        <v>231</v>
      </c>
      <c r="X32" s="465">
        <v>-0.24543468691907999</v>
      </c>
      <c r="Y32" s="466"/>
      <c r="Z32" s="466"/>
      <c r="AA32" s="246" t="s">
        <v>236</v>
      </c>
      <c r="AB32" s="215"/>
      <c r="AC32" s="463">
        <v>42.699533663996171</v>
      </c>
      <c r="AD32" s="464"/>
      <c r="AE32" s="245" t="s">
        <v>233</v>
      </c>
      <c r="AF32" s="465">
        <v>-0.37985509099223197</v>
      </c>
      <c r="AG32" s="466"/>
      <c r="AH32" s="466"/>
      <c r="AI32" s="246" t="s">
        <v>236</v>
      </c>
    </row>
    <row r="33" spans="1:35" ht="9.75" customHeight="1" x14ac:dyDescent="0.25">
      <c r="A33" s="216"/>
      <c r="B33" s="217"/>
      <c r="C33" s="218"/>
      <c r="D33" s="218"/>
      <c r="E33" s="218"/>
      <c r="F33" s="46"/>
      <c r="G33" s="165"/>
      <c r="H33" s="165"/>
      <c r="I33" s="165"/>
      <c r="J33" s="165"/>
      <c r="K33" s="58"/>
      <c r="L33" s="58"/>
      <c r="M33" s="58"/>
      <c r="N33" s="179"/>
      <c r="O33" s="2"/>
      <c r="P33" s="458"/>
      <c r="Q33" s="458"/>
      <c r="R33" s="458"/>
      <c r="S33" s="458"/>
      <c r="T33" s="458"/>
      <c r="U33" s="247"/>
      <c r="V33" s="247"/>
      <c r="W33" s="248"/>
      <c r="X33" s="249"/>
      <c r="Y33" s="249"/>
      <c r="Z33" s="249"/>
      <c r="AA33" s="250"/>
      <c r="AB33" s="215"/>
      <c r="AC33" s="247"/>
      <c r="AD33" s="247"/>
      <c r="AE33" s="248"/>
      <c r="AF33" s="249"/>
      <c r="AG33" s="249"/>
      <c r="AH33" s="249"/>
      <c r="AI33" s="251"/>
    </row>
    <row r="34" spans="1:35" ht="12.75" customHeight="1" x14ac:dyDescent="0.25">
      <c r="A34" s="2"/>
      <c r="B34" s="393" t="s">
        <v>19</v>
      </c>
      <c r="C34" s="394"/>
      <c r="D34" s="394"/>
      <c r="E34" s="394"/>
      <c r="F34" s="214" t="s">
        <v>16</v>
      </c>
      <c r="G34" s="165"/>
      <c r="H34" s="165"/>
      <c r="I34" s="165"/>
      <c r="J34" s="165"/>
      <c r="K34" s="58"/>
      <c r="L34" s="58"/>
      <c r="M34" s="58"/>
      <c r="N34" s="215"/>
      <c r="O34" s="2"/>
      <c r="P34" s="458">
        <v>44.719262836487609</v>
      </c>
      <c r="Q34" s="458"/>
      <c r="R34" s="458"/>
      <c r="S34" s="458"/>
      <c r="T34" s="458"/>
      <c r="U34" s="463">
        <v>44.858854397464462</v>
      </c>
      <c r="V34" s="464"/>
      <c r="W34" s="245" t="s">
        <v>8</v>
      </c>
      <c r="X34" s="465">
        <v>-1.2197336759570375E-2</v>
      </c>
      <c r="Y34" s="466"/>
      <c r="Z34" s="466"/>
      <c r="AA34" s="246" t="s">
        <v>235</v>
      </c>
      <c r="AB34" s="215"/>
      <c r="AC34" s="463">
        <v>47.073977392543767</v>
      </c>
      <c r="AD34" s="464"/>
      <c r="AE34" s="245" t="s">
        <v>8</v>
      </c>
      <c r="AF34" s="465">
        <v>-0.20035312771087349</v>
      </c>
      <c r="AG34" s="466"/>
      <c r="AH34" s="466"/>
      <c r="AI34" s="246" t="s">
        <v>236</v>
      </c>
    </row>
    <row r="35" spans="1:35" ht="12.75" customHeight="1" x14ac:dyDescent="0.25">
      <c r="A35" s="2"/>
      <c r="B35" s="394"/>
      <c r="C35" s="394"/>
      <c r="D35" s="394"/>
      <c r="E35" s="394"/>
      <c r="F35" s="214" t="s">
        <v>17</v>
      </c>
      <c r="G35" s="165"/>
      <c r="H35" s="165"/>
      <c r="I35" s="165"/>
      <c r="J35" s="165"/>
      <c r="K35" s="58"/>
      <c r="L35" s="58"/>
      <c r="M35" s="58"/>
      <c r="N35" s="215"/>
      <c r="O35" s="2"/>
      <c r="P35" s="458">
        <v>34.537565187109678</v>
      </c>
      <c r="Q35" s="458"/>
      <c r="R35" s="458"/>
      <c r="S35" s="458"/>
      <c r="T35" s="458"/>
      <c r="U35" s="463">
        <v>38.123965714429858</v>
      </c>
      <c r="V35" s="464"/>
      <c r="W35" s="245" t="s">
        <v>231</v>
      </c>
      <c r="X35" s="465">
        <v>-0.27184148836313499</v>
      </c>
      <c r="Y35" s="466"/>
      <c r="Z35" s="466"/>
      <c r="AA35" s="246" t="s">
        <v>236</v>
      </c>
      <c r="AB35" s="215"/>
      <c r="AC35" s="463">
        <v>40.065224265359404</v>
      </c>
      <c r="AD35" s="464"/>
      <c r="AE35" s="245" t="s">
        <v>233</v>
      </c>
      <c r="AF35" s="465">
        <v>-0.41983808681196694</v>
      </c>
      <c r="AG35" s="466"/>
      <c r="AH35" s="466"/>
      <c r="AI35" s="246" t="s">
        <v>236</v>
      </c>
    </row>
    <row r="36" spans="1:35" ht="3" customHeight="1" x14ac:dyDescent="0.2">
      <c r="A36" s="2"/>
      <c r="B36" s="220"/>
      <c r="C36" s="252"/>
      <c r="D36" s="219"/>
      <c r="E36" s="252"/>
      <c r="F36" s="253"/>
      <c r="G36" s="219"/>
      <c r="H36" s="219"/>
      <c r="I36" s="219"/>
      <c r="J36" s="219"/>
      <c r="K36" s="220"/>
      <c r="L36" s="220"/>
      <c r="M36" s="220"/>
      <c r="N36" s="252"/>
      <c r="O36" s="252"/>
      <c r="P36" s="468"/>
      <c r="Q36" s="468"/>
      <c r="R36" s="468"/>
      <c r="S36" s="468"/>
      <c r="T36" s="468"/>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9"/>
      <c r="Q37" s="469"/>
      <c r="R37" s="469"/>
      <c r="S37" s="469"/>
      <c r="T37" s="469"/>
      <c r="U37" s="3"/>
      <c r="V37" s="3"/>
      <c r="W37" s="3"/>
      <c r="X37" s="3"/>
      <c r="Y37" s="179"/>
      <c r="Z37" s="179"/>
      <c r="AA37" s="4"/>
      <c r="AC37" s="179"/>
      <c r="AD37" s="179"/>
      <c r="AE37" s="179"/>
      <c r="AF37" s="179"/>
      <c r="AG37" s="215"/>
      <c r="AH37" s="215"/>
    </row>
    <row r="38" spans="1:35" s="216" customFormat="1" ht="15" customHeight="1" x14ac:dyDescent="0.25">
      <c r="A38" s="239" t="s">
        <v>211</v>
      </c>
      <c r="B38" s="240"/>
      <c r="C38" s="240"/>
      <c r="D38" s="240"/>
      <c r="E38" s="240"/>
      <c r="F38" s="240"/>
      <c r="G38" s="240"/>
      <c r="H38" s="240"/>
      <c r="I38" s="240"/>
      <c r="J38" s="240"/>
      <c r="K38" s="240"/>
      <c r="L38" s="179"/>
      <c r="M38" s="179"/>
      <c r="N38" s="179"/>
      <c r="P38" s="456" t="s">
        <v>226</v>
      </c>
      <c r="Q38" s="456"/>
      <c r="R38" s="456"/>
      <c r="S38" s="456"/>
      <c r="T38" s="456"/>
      <c r="U38" s="455" t="s">
        <v>197</v>
      </c>
      <c r="V38" s="455"/>
      <c r="W38" s="455"/>
      <c r="X38" s="455"/>
      <c r="Y38" s="455"/>
      <c r="Z38" s="455"/>
      <c r="AA38" s="455"/>
      <c r="AB38" s="455"/>
      <c r="AC38" s="455"/>
      <c r="AD38" s="455"/>
      <c r="AE38" s="455"/>
      <c r="AF38" s="455"/>
      <c r="AG38" s="455"/>
      <c r="AH38" s="455"/>
      <c r="AI38" s="455"/>
    </row>
    <row r="39" spans="1:35" s="7" customFormat="1" ht="12.75" customHeight="1" x14ac:dyDescent="0.2">
      <c r="A39" s="24"/>
      <c r="P39" s="456"/>
      <c r="Q39" s="456"/>
      <c r="R39" s="456"/>
      <c r="S39" s="456"/>
      <c r="T39" s="456"/>
      <c r="U39" s="453" t="s">
        <v>172</v>
      </c>
      <c r="V39" s="453"/>
      <c r="W39" s="453"/>
      <c r="X39" s="453"/>
      <c r="Y39" s="453"/>
      <c r="Z39" s="453"/>
      <c r="AA39" s="453"/>
      <c r="AB39" s="179"/>
      <c r="AC39" s="453" t="s">
        <v>173</v>
      </c>
      <c r="AD39" s="453"/>
      <c r="AE39" s="453"/>
      <c r="AF39" s="453"/>
      <c r="AG39" s="453"/>
      <c r="AH39" s="453"/>
      <c r="AI39" s="453"/>
    </row>
    <row r="40" spans="1:35" s="244" customFormat="1" ht="11.25" customHeight="1" x14ac:dyDescent="0.2">
      <c r="A40" s="241"/>
      <c r="B40" s="471" t="s">
        <v>31</v>
      </c>
      <c r="C40" s="471"/>
      <c r="D40" s="471"/>
      <c r="E40" s="471"/>
      <c r="F40" s="471" t="s">
        <v>32</v>
      </c>
      <c r="G40" s="471"/>
      <c r="H40" s="471"/>
      <c r="I40" s="471"/>
      <c r="J40" s="471"/>
      <c r="K40" s="471"/>
      <c r="L40" s="471"/>
      <c r="M40" s="471"/>
      <c r="N40" s="471"/>
      <c r="O40" s="471"/>
      <c r="P40" s="457" t="s">
        <v>22</v>
      </c>
      <c r="Q40" s="457"/>
      <c r="R40" s="457"/>
      <c r="S40" s="457"/>
      <c r="T40" s="457"/>
      <c r="U40" s="467" t="s">
        <v>22</v>
      </c>
      <c r="V40" s="467"/>
      <c r="W40" s="467"/>
      <c r="X40" s="467" t="s">
        <v>92</v>
      </c>
      <c r="Y40" s="467"/>
      <c r="Z40" s="467"/>
      <c r="AA40" s="242" t="s">
        <v>235</v>
      </c>
      <c r="AB40" s="243"/>
      <c r="AC40" s="467" t="s">
        <v>22</v>
      </c>
      <c r="AD40" s="467"/>
      <c r="AE40" s="467"/>
      <c r="AF40" s="467" t="s">
        <v>92</v>
      </c>
      <c r="AG40" s="467"/>
      <c r="AH40" s="467"/>
      <c r="AI40" s="242" t="s">
        <v>235</v>
      </c>
    </row>
    <row r="41" spans="1:35" ht="12.75" customHeight="1" x14ac:dyDescent="0.25">
      <c r="A41" s="2"/>
      <c r="B41" s="393" t="s">
        <v>90</v>
      </c>
      <c r="C41" s="394"/>
      <c r="D41" s="394"/>
      <c r="E41" s="394"/>
      <c r="F41" s="214" t="s">
        <v>9</v>
      </c>
      <c r="G41" s="165"/>
      <c r="H41" s="165"/>
      <c r="I41" s="165"/>
      <c r="J41" s="165"/>
      <c r="K41" s="58"/>
      <c r="L41" s="58"/>
      <c r="M41" s="58"/>
      <c r="N41" s="215"/>
      <c r="O41" s="2"/>
      <c r="P41" s="458">
        <v>39.359160421630051</v>
      </c>
      <c r="Q41" s="458"/>
      <c r="R41" s="458"/>
      <c r="S41" s="458"/>
      <c r="T41" s="458"/>
      <c r="U41" s="459">
        <v>41.777486400924403</v>
      </c>
      <c r="V41" s="460"/>
      <c r="W41" s="245" t="s">
        <v>231</v>
      </c>
      <c r="X41" s="461">
        <v>-0.1794456094580695</v>
      </c>
      <c r="Y41" s="462"/>
      <c r="Z41" s="462"/>
      <c r="AA41" s="250" t="s">
        <v>236</v>
      </c>
      <c r="AB41" s="215"/>
      <c r="AC41" s="459">
        <v>43.03731488158143</v>
      </c>
      <c r="AD41" s="460"/>
      <c r="AE41" s="245" t="s">
        <v>232</v>
      </c>
      <c r="AF41" s="461">
        <v>-0.27193670170026896</v>
      </c>
      <c r="AG41" s="462"/>
      <c r="AH41" s="462"/>
      <c r="AI41" s="250" t="s">
        <v>236</v>
      </c>
    </row>
    <row r="42" spans="1:35" ht="12.75" customHeight="1" x14ac:dyDescent="0.25">
      <c r="A42" s="2"/>
      <c r="B42" s="394"/>
      <c r="C42" s="394"/>
      <c r="D42" s="394"/>
      <c r="E42" s="394"/>
      <c r="F42" s="214" t="s">
        <v>12</v>
      </c>
      <c r="G42" s="165"/>
      <c r="H42" s="165"/>
      <c r="I42" s="165"/>
      <c r="J42" s="165"/>
      <c r="K42" s="58"/>
      <c r="L42" s="58"/>
      <c r="M42" s="58"/>
      <c r="N42" s="215"/>
      <c r="O42" s="2"/>
      <c r="P42" s="458">
        <v>36.958904018084311</v>
      </c>
      <c r="Q42" s="458"/>
      <c r="R42" s="458"/>
      <c r="S42" s="458"/>
      <c r="T42" s="458"/>
      <c r="U42" s="463">
        <v>39.890484858064546</v>
      </c>
      <c r="V42" s="464"/>
      <c r="W42" s="245" t="s">
        <v>232</v>
      </c>
      <c r="X42" s="465">
        <v>-0.24071387705659542</v>
      </c>
      <c r="Y42" s="466"/>
      <c r="Z42" s="466"/>
      <c r="AA42" s="250" t="s">
        <v>236</v>
      </c>
      <c r="AB42" s="215"/>
      <c r="AC42" s="463">
        <v>41.580737835337459</v>
      </c>
      <c r="AD42" s="464"/>
      <c r="AE42" s="245" t="s">
        <v>233</v>
      </c>
      <c r="AF42" s="465">
        <v>-0.37922787063726682</v>
      </c>
      <c r="AG42" s="466"/>
      <c r="AH42" s="466"/>
      <c r="AI42" s="250" t="s">
        <v>236</v>
      </c>
    </row>
    <row r="43" spans="1:35" ht="12.75" customHeight="1" x14ac:dyDescent="0.25">
      <c r="A43" s="2"/>
      <c r="B43" s="394"/>
      <c r="C43" s="394"/>
      <c r="D43" s="394"/>
      <c r="E43" s="394"/>
      <c r="F43" s="214" t="s">
        <v>10</v>
      </c>
      <c r="G43" s="165"/>
      <c r="H43" s="165"/>
      <c r="I43" s="165"/>
      <c r="J43" s="165"/>
      <c r="K43" s="58"/>
      <c r="L43" s="58"/>
      <c r="M43" s="58"/>
      <c r="N43" s="215"/>
      <c r="O43" s="2"/>
      <c r="P43" s="458">
        <v>34.763811524140117</v>
      </c>
      <c r="Q43" s="458"/>
      <c r="R43" s="458"/>
      <c r="S43" s="458"/>
      <c r="T43" s="458"/>
      <c r="U43" s="463">
        <v>40.79245139937268</v>
      </c>
      <c r="V43" s="464"/>
      <c r="W43" s="245" t="s">
        <v>233</v>
      </c>
      <c r="X43" s="465">
        <v>-0.41913657525042358</v>
      </c>
      <c r="Y43" s="466"/>
      <c r="Z43" s="466"/>
      <c r="AA43" s="250" t="s">
        <v>236</v>
      </c>
      <c r="AB43" s="215"/>
      <c r="AC43" s="463">
        <v>42.594253457871865</v>
      </c>
      <c r="AD43" s="464"/>
      <c r="AE43" s="245" t="s">
        <v>233</v>
      </c>
      <c r="AF43" s="465">
        <v>-0.54689986094215726</v>
      </c>
      <c r="AG43" s="466"/>
      <c r="AH43" s="466"/>
      <c r="AI43" s="250" t="s">
        <v>236</v>
      </c>
    </row>
    <row r="44" spans="1:35" ht="12.75" customHeight="1" x14ac:dyDescent="0.25">
      <c r="A44" s="2"/>
      <c r="B44" s="394"/>
      <c r="C44" s="394"/>
      <c r="D44" s="394"/>
      <c r="E44" s="394"/>
      <c r="F44" s="214" t="s">
        <v>11</v>
      </c>
      <c r="G44" s="165"/>
      <c r="H44" s="165"/>
      <c r="I44" s="165"/>
      <c r="J44" s="165"/>
      <c r="K44" s="58"/>
      <c r="L44" s="58"/>
      <c r="M44" s="58"/>
      <c r="N44" s="215"/>
      <c r="O44" s="2"/>
      <c r="P44" s="458">
        <v>28.017858614431368</v>
      </c>
      <c r="Q44" s="458"/>
      <c r="R44" s="458"/>
      <c r="S44" s="458"/>
      <c r="T44" s="458"/>
      <c r="U44" s="463">
        <v>31.284644194359991</v>
      </c>
      <c r="V44" s="464"/>
      <c r="W44" s="245" t="s">
        <v>231</v>
      </c>
      <c r="X44" s="465">
        <v>-0.20436507092216069</v>
      </c>
      <c r="Y44" s="466"/>
      <c r="Z44" s="466"/>
      <c r="AA44" s="250" t="s">
        <v>236</v>
      </c>
      <c r="AB44" s="215"/>
      <c r="AC44" s="463">
        <v>32.748144453956044</v>
      </c>
      <c r="AD44" s="464"/>
      <c r="AE44" s="245" t="s">
        <v>232</v>
      </c>
      <c r="AF44" s="465">
        <v>-0.29889337741388855</v>
      </c>
      <c r="AG44" s="466"/>
      <c r="AH44" s="466"/>
      <c r="AI44" s="250" t="s">
        <v>236</v>
      </c>
    </row>
    <row r="45" spans="1:35" ht="9.75" customHeight="1" x14ac:dyDescent="0.25">
      <c r="A45" s="216"/>
      <c r="B45" s="217"/>
      <c r="C45" s="218"/>
      <c r="D45" s="218"/>
      <c r="E45" s="218"/>
      <c r="F45" s="46"/>
      <c r="G45" s="165"/>
      <c r="H45" s="165"/>
      <c r="I45" s="165"/>
      <c r="J45" s="165"/>
      <c r="K45" s="58"/>
      <c r="L45" s="58"/>
      <c r="M45" s="58"/>
      <c r="N45" s="179"/>
      <c r="O45" s="2"/>
      <c r="P45" s="458"/>
      <c r="Q45" s="458"/>
      <c r="R45" s="458"/>
      <c r="S45" s="458"/>
      <c r="T45" s="458"/>
      <c r="U45" s="247"/>
      <c r="V45" s="247"/>
      <c r="W45" s="248"/>
      <c r="X45" s="249"/>
      <c r="Y45" s="249"/>
      <c r="Z45" s="249"/>
      <c r="AA45" s="250"/>
      <c r="AB45" s="215"/>
      <c r="AC45" s="247"/>
      <c r="AD45" s="247"/>
      <c r="AE45" s="248"/>
      <c r="AF45" s="249"/>
      <c r="AG45" s="249"/>
      <c r="AH45" s="249"/>
      <c r="AI45" s="251"/>
    </row>
    <row r="46" spans="1:35" ht="12.75" customHeight="1" x14ac:dyDescent="0.25">
      <c r="A46" s="2"/>
      <c r="B46" s="393" t="s">
        <v>99</v>
      </c>
      <c r="C46" s="394"/>
      <c r="D46" s="394"/>
      <c r="E46" s="394"/>
      <c r="F46" s="214" t="s">
        <v>13</v>
      </c>
      <c r="G46" s="165"/>
      <c r="H46" s="165"/>
      <c r="I46" s="165"/>
      <c r="J46" s="165"/>
      <c r="K46" s="58"/>
      <c r="L46" s="58"/>
      <c r="M46" s="58"/>
      <c r="N46" s="215"/>
      <c r="O46" s="2"/>
      <c r="P46" s="458">
        <v>34.453602630548652</v>
      </c>
      <c r="Q46" s="458"/>
      <c r="R46" s="458"/>
      <c r="S46" s="458"/>
      <c r="T46" s="458"/>
      <c r="U46" s="463">
        <v>36.12955819255005</v>
      </c>
      <c r="V46" s="464"/>
      <c r="W46" s="245" t="s">
        <v>8</v>
      </c>
      <c r="X46" s="465">
        <v>-0.11948700610376213</v>
      </c>
      <c r="Y46" s="466"/>
      <c r="Z46" s="466"/>
      <c r="AA46" s="250" t="s">
        <v>236</v>
      </c>
      <c r="AB46" s="215"/>
      <c r="AC46" s="463">
        <v>38.627818353341098</v>
      </c>
      <c r="AD46" s="464"/>
      <c r="AE46" s="245" t="s">
        <v>232</v>
      </c>
      <c r="AF46" s="465">
        <v>-0.30831928969790567</v>
      </c>
      <c r="AG46" s="466"/>
      <c r="AH46" s="466"/>
      <c r="AI46" s="250" t="s">
        <v>236</v>
      </c>
    </row>
    <row r="47" spans="1:35" ht="12.75" customHeight="1" x14ac:dyDescent="0.25">
      <c r="A47" s="2"/>
      <c r="B47" s="394"/>
      <c r="C47" s="394"/>
      <c r="D47" s="394"/>
      <c r="E47" s="394"/>
      <c r="F47" s="214" t="s">
        <v>14</v>
      </c>
      <c r="G47" s="165"/>
      <c r="H47" s="165"/>
      <c r="I47" s="165"/>
      <c r="J47" s="165"/>
      <c r="K47" s="58"/>
      <c r="L47" s="58"/>
      <c r="M47" s="58"/>
      <c r="N47" s="215"/>
      <c r="O47" s="2"/>
      <c r="P47" s="458">
        <v>36.174175681282904</v>
      </c>
      <c r="Q47" s="458"/>
      <c r="R47" s="458"/>
      <c r="S47" s="458"/>
      <c r="T47" s="458"/>
      <c r="U47" s="463">
        <v>42.040810630995722</v>
      </c>
      <c r="V47" s="464"/>
      <c r="W47" s="245" t="s">
        <v>233</v>
      </c>
      <c r="X47" s="465">
        <v>-0.37569935624487244</v>
      </c>
      <c r="Y47" s="466"/>
      <c r="Z47" s="466"/>
      <c r="AA47" s="250" t="s">
        <v>236</v>
      </c>
      <c r="AB47" s="215"/>
      <c r="AC47" s="463">
        <v>43.531020506652411</v>
      </c>
      <c r="AD47" s="464"/>
      <c r="AE47" s="245" t="s">
        <v>233</v>
      </c>
      <c r="AF47" s="465">
        <v>-0.47859485907042998</v>
      </c>
      <c r="AG47" s="466"/>
      <c r="AH47" s="466"/>
      <c r="AI47" s="250" t="s">
        <v>236</v>
      </c>
    </row>
    <row r="48" spans="1:35" ht="9.75" customHeight="1" x14ac:dyDescent="0.25">
      <c r="A48" s="216"/>
      <c r="B48" s="217"/>
      <c r="C48" s="218"/>
      <c r="D48" s="218"/>
      <c r="E48" s="218"/>
      <c r="F48" s="46"/>
      <c r="G48" s="165"/>
      <c r="H48" s="165"/>
      <c r="I48" s="165"/>
      <c r="J48" s="165"/>
      <c r="K48" s="58"/>
      <c r="L48" s="58"/>
      <c r="M48" s="58"/>
      <c r="N48" s="179"/>
      <c r="O48" s="2"/>
      <c r="P48" s="458"/>
      <c r="Q48" s="458"/>
      <c r="R48" s="458"/>
      <c r="S48" s="458"/>
      <c r="T48" s="458"/>
      <c r="U48" s="247"/>
      <c r="V48" s="247"/>
      <c r="W48" s="248"/>
      <c r="X48" s="249"/>
      <c r="Y48" s="249"/>
      <c r="Z48" s="249"/>
      <c r="AA48" s="250"/>
      <c r="AB48" s="215"/>
      <c r="AC48" s="247"/>
      <c r="AD48" s="247"/>
      <c r="AE48" s="248"/>
      <c r="AF48" s="249"/>
      <c r="AG48" s="249"/>
      <c r="AH48" s="249"/>
      <c r="AI48" s="251"/>
    </row>
    <row r="49" spans="1:35" ht="12.75" customHeight="1" x14ac:dyDescent="0.25">
      <c r="A49" s="2"/>
      <c r="B49" s="393" t="s">
        <v>18</v>
      </c>
      <c r="C49" s="394"/>
      <c r="D49" s="394"/>
      <c r="E49" s="394"/>
      <c r="F49" s="214" t="s">
        <v>15</v>
      </c>
      <c r="G49" s="165"/>
      <c r="H49" s="165"/>
      <c r="I49" s="165"/>
      <c r="J49" s="165"/>
      <c r="K49" s="58"/>
      <c r="L49" s="58"/>
      <c r="M49" s="58"/>
      <c r="N49" s="215"/>
      <c r="O49" s="2"/>
      <c r="P49" s="458">
        <v>28.427447863313247</v>
      </c>
      <c r="Q49" s="458"/>
      <c r="R49" s="458"/>
      <c r="S49" s="458"/>
      <c r="T49" s="458"/>
      <c r="U49" s="463">
        <v>29.865338240933738</v>
      </c>
      <c r="V49" s="464"/>
      <c r="W49" s="245" t="s">
        <v>8</v>
      </c>
      <c r="X49" s="465">
        <v>-9.0452368123228918E-2</v>
      </c>
      <c r="Y49" s="466"/>
      <c r="Z49" s="466"/>
      <c r="AA49" s="250" t="s">
        <v>235</v>
      </c>
      <c r="AB49" s="215"/>
      <c r="AC49" s="463">
        <v>33.910780432265476</v>
      </c>
      <c r="AD49" s="464"/>
      <c r="AE49" s="245" t="s">
        <v>233</v>
      </c>
      <c r="AF49" s="465">
        <v>-0.34733922322310151</v>
      </c>
      <c r="AG49" s="466"/>
      <c r="AH49" s="466"/>
      <c r="AI49" s="250" t="s">
        <v>236</v>
      </c>
    </row>
    <row r="50" spans="1:35" ht="12.75" customHeight="1" x14ac:dyDescent="0.25">
      <c r="A50" s="2"/>
      <c r="B50" s="394"/>
      <c r="C50" s="394"/>
      <c r="D50" s="394"/>
      <c r="E50" s="394"/>
      <c r="F50" s="214" t="s">
        <v>20</v>
      </c>
      <c r="G50" s="165"/>
      <c r="H50" s="165"/>
      <c r="I50" s="165"/>
      <c r="J50" s="165"/>
      <c r="K50" s="58"/>
      <c r="L50" s="58"/>
      <c r="M50" s="58"/>
      <c r="N50" s="215"/>
      <c r="O50" s="2"/>
      <c r="P50" s="458">
        <v>37.944934341779216</v>
      </c>
      <c r="Q50" s="458"/>
      <c r="R50" s="458"/>
      <c r="S50" s="458"/>
      <c r="T50" s="458"/>
      <c r="U50" s="463">
        <v>41.757458831812272</v>
      </c>
      <c r="V50" s="464"/>
      <c r="W50" s="245" t="s">
        <v>232</v>
      </c>
      <c r="X50" s="465">
        <v>-0.28022523779781933</v>
      </c>
      <c r="Y50" s="466"/>
      <c r="Z50" s="466"/>
      <c r="AA50" s="250" t="s">
        <v>236</v>
      </c>
      <c r="AB50" s="215"/>
      <c r="AC50" s="463">
        <v>43.521272407033962</v>
      </c>
      <c r="AD50" s="464"/>
      <c r="AE50" s="245" t="s">
        <v>233</v>
      </c>
      <c r="AF50" s="465">
        <v>-0.4121219825493122</v>
      </c>
      <c r="AG50" s="466"/>
      <c r="AH50" s="466"/>
      <c r="AI50" s="250" t="s">
        <v>236</v>
      </c>
    </row>
    <row r="51" spans="1:35" ht="9.75" customHeight="1" x14ac:dyDescent="0.25">
      <c r="A51" s="216"/>
      <c r="B51" s="217"/>
      <c r="C51" s="218"/>
      <c r="D51" s="218"/>
      <c r="E51" s="218"/>
      <c r="F51" s="46"/>
      <c r="G51" s="165"/>
      <c r="H51" s="165"/>
      <c r="I51" s="165"/>
      <c r="J51" s="165"/>
      <c r="K51" s="58"/>
      <c r="L51" s="58"/>
      <c r="M51" s="58"/>
      <c r="N51" s="179"/>
      <c r="O51" s="2"/>
      <c r="P51" s="458"/>
      <c r="Q51" s="458"/>
      <c r="R51" s="458"/>
      <c r="S51" s="458"/>
      <c r="T51" s="458"/>
      <c r="U51" s="247"/>
      <c r="V51" s="247"/>
      <c r="W51" s="248"/>
      <c r="X51" s="249"/>
      <c r="Y51" s="249"/>
      <c r="Z51" s="249"/>
      <c r="AA51" s="250"/>
      <c r="AB51" s="215"/>
      <c r="AC51" s="247"/>
      <c r="AD51" s="247"/>
      <c r="AE51" s="248"/>
      <c r="AF51" s="249"/>
      <c r="AG51" s="249"/>
      <c r="AH51" s="249"/>
      <c r="AI51" s="251"/>
    </row>
    <row r="52" spans="1:35" ht="12.75" customHeight="1" x14ac:dyDescent="0.25">
      <c r="A52" s="2"/>
      <c r="B52" s="393" t="s">
        <v>19</v>
      </c>
      <c r="C52" s="394"/>
      <c r="D52" s="394"/>
      <c r="E52" s="394"/>
      <c r="F52" s="214" t="s">
        <v>16</v>
      </c>
      <c r="G52" s="165"/>
      <c r="H52" s="165"/>
      <c r="I52" s="165"/>
      <c r="J52" s="165"/>
      <c r="K52" s="58"/>
      <c r="L52" s="58"/>
      <c r="M52" s="58"/>
      <c r="N52" s="215"/>
      <c r="O52" s="2"/>
      <c r="P52" s="458">
        <v>45.110261675757656</v>
      </c>
      <c r="Q52" s="458"/>
      <c r="R52" s="458"/>
      <c r="S52" s="458"/>
      <c r="T52" s="458"/>
      <c r="U52" s="463">
        <v>45.151476140232411</v>
      </c>
      <c r="V52" s="464"/>
      <c r="W52" s="245" t="s">
        <v>8</v>
      </c>
      <c r="X52" s="465">
        <v>-3.5018290046454664E-3</v>
      </c>
      <c r="Y52" s="466"/>
      <c r="Z52" s="466"/>
      <c r="AA52" s="250" t="s">
        <v>235</v>
      </c>
      <c r="AB52" s="215"/>
      <c r="AC52" s="463">
        <v>47.366342197031187</v>
      </c>
      <c r="AD52" s="464"/>
      <c r="AE52" s="245" t="s">
        <v>8</v>
      </c>
      <c r="AF52" s="465">
        <v>-0.18863851898293368</v>
      </c>
      <c r="AG52" s="466"/>
      <c r="AH52" s="466"/>
      <c r="AI52" s="250" t="s">
        <v>236</v>
      </c>
    </row>
    <row r="53" spans="1:35" ht="12.75" customHeight="1" x14ac:dyDescent="0.25">
      <c r="A53" s="2"/>
      <c r="B53" s="394"/>
      <c r="C53" s="394"/>
      <c r="D53" s="394"/>
      <c r="E53" s="394"/>
      <c r="F53" s="214" t="s">
        <v>17</v>
      </c>
      <c r="G53" s="165"/>
      <c r="H53" s="165"/>
      <c r="I53" s="165"/>
      <c r="J53" s="165"/>
      <c r="K53" s="58"/>
      <c r="L53" s="58"/>
      <c r="M53" s="58"/>
      <c r="N53" s="215"/>
      <c r="O53" s="2"/>
      <c r="P53" s="458">
        <v>28.455798471359152</v>
      </c>
      <c r="Q53" s="458"/>
      <c r="R53" s="458"/>
      <c r="S53" s="458"/>
      <c r="T53" s="458"/>
      <c r="U53" s="463">
        <v>34.767995489241265</v>
      </c>
      <c r="V53" s="464"/>
      <c r="W53" s="245" t="s">
        <v>233</v>
      </c>
      <c r="X53" s="465">
        <v>-0.45272412038537313</v>
      </c>
      <c r="Y53" s="466"/>
      <c r="Z53" s="466"/>
      <c r="AA53" s="250" t="s">
        <v>236</v>
      </c>
      <c r="AB53" s="215"/>
      <c r="AC53" s="463">
        <v>36.970552743736626</v>
      </c>
      <c r="AD53" s="464"/>
      <c r="AE53" s="245" t="s">
        <v>233</v>
      </c>
      <c r="AF53" s="465">
        <v>-0.60734525608624257</v>
      </c>
      <c r="AG53" s="466"/>
      <c r="AH53" s="466"/>
      <c r="AI53" s="250" t="s">
        <v>236</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52" t="s">
        <v>220</v>
      </c>
      <c r="B55" s="452"/>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c r="AG55" s="452"/>
      <c r="AH55" s="452"/>
      <c r="AI55" s="452"/>
    </row>
    <row r="56" spans="1:35" x14ac:dyDescent="0.2">
      <c r="A56" s="257"/>
    </row>
  </sheetData>
  <mergeCells count="143">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 ref="B52:E53"/>
    <mergeCell ref="B46:E47"/>
    <mergeCell ref="B49:E50"/>
    <mergeCell ref="P49:T49"/>
    <mergeCell ref="B41:E44"/>
    <mergeCell ref="P41:T41"/>
    <mergeCell ref="P42:T42"/>
    <mergeCell ref="U52:V52"/>
    <mergeCell ref="U53:V53"/>
    <mergeCell ref="U44:V44"/>
    <mergeCell ref="U46:V46"/>
    <mergeCell ref="P50:T50"/>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AC52:AD52"/>
    <mergeCell ref="AF52:AH52"/>
    <mergeCell ref="AC53:AD53"/>
    <mergeCell ref="AF53:AH53"/>
    <mergeCell ref="AC47:AD47"/>
    <mergeCell ref="AF47:AH47"/>
    <mergeCell ref="AC49:AD49"/>
    <mergeCell ref="AF49:AH49"/>
    <mergeCell ref="AC50:AD50"/>
    <mergeCell ref="AF50:AH50"/>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8</v>
      </c>
      <c r="B1" s="57"/>
      <c r="C1" s="57"/>
      <c r="D1" s="470" t="s">
        <v>219</v>
      </c>
      <c r="E1" s="470"/>
      <c r="F1" s="470"/>
      <c r="G1" s="470"/>
      <c r="H1" s="470"/>
      <c r="I1" s="470"/>
      <c r="J1" s="470"/>
      <c r="K1" s="470"/>
      <c r="L1" s="470"/>
      <c r="M1" s="470"/>
      <c r="N1" s="470"/>
      <c r="O1" s="470"/>
      <c r="P1" s="470"/>
      <c r="Q1" s="470"/>
    </row>
    <row r="2" spans="1:29" ht="18" customHeight="1" x14ac:dyDescent="0.25">
      <c r="A2" s="73"/>
      <c r="B2" s="73"/>
      <c r="C2" s="73"/>
      <c r="D2" s="451" t="s">
        <v>105</v>
      </c>
      <c r="E2" s="451"/>
      <c r="F2" s="451"/>
      <c r="G2" s="451"/>
      <c r="H2" s="451"/>
      <c r="I2" s="451"/>
      <c r="J2" s="451"/>
      <c r="K2" s="451"/>
      <c r="L2" s="451"/>
      <c r="M2" s="451"/>
      <c r="N2" s="451"/>
      <c r="O2" s="451"/>
      <c r="P2" s="451"/>
      <c r="Q2" s="451"/>
    </row>
    <row r="3" spans="1:29" s="26" customFormat="1" ht="19.5" customHeight="1" x14ac:dyDescent="0.2">
      <c r="A3" s="74"/>
      <c r="B3" s="74"/>
      <c r="C3" s="74"/>
      <c r="D3" s="473" t="s">
        <v>227</v>
      </c>
      <c r="E3" s="473"/>
      <c r="F3" s="473"/>
      <c r="G3" s="473"/>
      <c r="H3" s="473"/>
      <c r="I3" s="473"/>
      <c r="J3" s="473"/>
      <c r="K3" s="473"/>
      <c r="L3" s="473"/>
      <c r="M3" s="473"/>
      <c r="N3" s="473"/>
      <c r="O3" s="473"/>
      <c r="P3" s="473"/>
      <c r="Q3" s="473"/>
      <c r="X3" s="157"/>
      <c r="Y3" s="157"/>
      <c r="Z3" s="157"/>
      <c r="AA3" s="157"/>
      <c r="AB3" s="157"/>
    </row>
    <row r="4" spans="1:29" ht="18.75" x14ac:dyDescent="0.3">
      <c r="A4" s="51" t="s">
        <v>213</v>
      </c>
      <c r="B4" s="60"/>
      <c r="C4" s="61"/>
      <c r="D4" s="64"/>
      <c r="E4" s="65"/>
      <c r="F4" s="65"/>
      <c r="G4" s="65"/>
      <c r="H4" s="65"/>
      <c r="I4" s="65"/>
      <c r="J4" s="65"/>
      <c r="K4" s="65"/>
      <c r="L4" s="65"/>
      <c r="M4" s="65"/>
      <c r="N4" s="65"/>
      <c r="O4" s="65"/>
      <c r="P4" s="65"/>
      <c r="Q4" s="65"/>
    </row>
    <row r="5" spans="1:29" ht="12.75" customHeight="1" x14ac:dyDescent="0.2">
      <c r="A5" s="62"/>
      <c r="B5" s="62"/>
      <c r="C5" s="63"/>
      <c r="D5" s="474" t="s">
        <v>108</v>
      </c>
      <c r="E5" s="474"/>
      <c r="F5" s="474"/>
      <c r="G5" s="66"/>
      <c r="H5" s="475" t="s">
        <v>109</v>
      </c>
      <c r="I5" s="475"/>
      <c r="J5" s="475"/>
      <c r="K5" s="475"/>
      <c r="L5" s="475"/>
      <c r="M5" s="67"/>
      <c r="N5" s="475" t="s">
        <v>110</v>
      </c>
      <c r="O5" s="476"/>
      <c r="P5" s="475"/>
      <c r="Q5" s="475"/>
      <c r="W5" s="158"/>
      <c r="X5" s="159"/>
      <c r="Y5" s="159"/>
      <c r="Z5" s="159"/>
      <c r="AA5" s="159"/>
      <c r="AB5" s="159"/>
      <c r="AC5" s="158"/>
    </row>
    <row r="6" spans="1:29" ht="22.5" customHeight="1" x14ac:dyDescent="0.2">
      <c r="A6" s="89"/>
      <c r="B6" s="89"/>
      <c r="C6" s="90"/>
      <c r="D6" s="91" t="s">
        <v>22</v>
      </c>
      <c r="E6" s="91" t="s">
        <v>95</v>
      </c>
      <c r="F6" s="91" t="s">
        <v>225</v>
      </c>
      <c r="G6" s="91"/>
      <c r="H6" s="92" t="s">
        <v>24</v>
      </c>
      <c r="I6" s="92" t="s">
        <v>25</v>
      </c>
      <c r="J6" s="92" t="s">
        <v>26</v>
      </c>
      <c r="K6" s="92" t="s">
        <v>27</v>
      </c>
      <c r="L6" s="92" t="s">
        <v>28</v>
      </c>
      <c r="M6" s="92"/>
      <c r="N6" s="93" t="s">
        <v>106</v>
      </c>
      <c r="O6" s="93" t="s">
        <v>107</v>
      </c>
      <c r="P6" s="94" t="s">
        <v>96</v>
      </c>
      <c r="Q6" s="95" t="s">
        <v>94</v>
      </c>
      <c r="W6" s="158"/>
      <c r="X6" s="160" t="s">
        <v>24</v>
      </c>
      <c r="Y6" s="160" t="s">
        <v>25</v>
      </c>
      <c r="Z6" s="160" t="s">
        <v>26</v>
      </c>
      <c r="AA6" s="160" t="s">
        <v>27</v>
      </c>
      <c r="AB6" s="160" t="s">
        <v>28</v>
      </c>
      <c r="AC6" s="158"/>
    </row>
    <row r="7" spans="1:29" ht="12.75" x14ac:dyDescent="0.2">
      <c r="A7" s="115" t="s">
        <v>97</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9</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226</v>
      </c>
      <c r="C9" s="68" t="s">
        <v>237</v>
      </c>
      <c r="D9" s="10">
        <v>36.385374848101527</v>
      </c>
      <c r="E9" s="10">
        <v>13.368495449679761</v>
      </c>
      <c r="F9" s="18">
        <v>1.5265361873637815</v>
      </c>
      <c r="G9" s="10"/>
      <c r="H9" s="12">
        <v>10</v>
      </c>
      <c r="I9" s="12">
        <v>30</v>
      </c>
      <c r="J9" s="12">
        <v>40</v>
      </c>
      <c r="K9" s="12">
        <v>45</v>
      </c>
      <c r="L9" s="12">
        <v>60</v>
      </c>
      <c r="M9" s="13"/>
      <c r="N9" s="10"/>
      <c r="O9" s="10"/>
      <c r="P9" s="10"/>
      <c r="Q9" s="11"/>
      <c r="W9" s="158"/>
      <c r="X9" s="163">
        <v>20</v>
      </c>
      <c r="Y9" s="163">
        <v>30</v>
      </c>
      <c r="Z9" s="163">
        <v>10</v>
      </c>
      <c r="AA9" s="163">
        <v>5</v>
      </c>
      <c r="AB9" s="163">
        <v>15</v>
      </c>
      <c r="AC9" s="158"/>
    </row>
    <row r="10" spans="1:29" ht="12.75" x14ac:dyDescent="0.2">
      <c r="A10" s="111"/>
      <c r="B10" s="8" t="s">
        <v>165</v>
      </c>
      <c r="C10" s="21"/>
      <c r="D10" s="10">
        <v>36.387672892934084</v>
      </c>
      <c r="E10" s="10">
        <v>12.749841350271318</v>
      </c>
      <c r="F10" s="18">
        <v>0.11441905961007666</v>
      </c>
      <c r="G10" s="10"/>
      <c r="H10" s="12">
        <v>20</v>
      </c>
      <c r="I10" s="12">
        <v>25</v>
      </c>
      <c r="J10" s="12">
        <v>35</v>
      </c>
      <c r="K10" s="12">
        <v>45</v>
      </c>
      <c r="L10" s="12">
        <v>60</v>
      </c>
      <c r="M10" s="13"/>
      <c r="N10" s="15">
        <v>12492</v>
      </c>
      <c r="O10" s="10">
        <v>-2.2980448325569114E-3</v>
      </c>
      <c r="P10" s="13">
        <v>0.9987448590054655</v>
      </c>
      <c r="Q10" s="16">
        <v>-1.8018679752834598E-4</v>
      </c>
      <c r="W10" s="158"/>
      <c r="X10" s="163">
        <v>5</v>
      </c>
      <c r="Y10" s="163">
        <v>25</v>
      </c>
      <c r="Z10" s="163">
        <v>10</v>
      </c>
      <c r="AA10" s="163">
        <v>10</v>
      </c>
      <c r="AB10" s="163">
        <v>15</v>
      </c>
      <c r="AC10" s="158"/>
    </row>
    <row r="11" spans="1:29" ht="12.75" x14ac:dyDescent="0.2">
      <c r="A11" s="111"/>
      <c r="B11" s="12" t="s">
        <v>0</v>
      </c>
      <c r="C11" s="21"/>
      <c r="D11" s="10">
        <v>37.399916235458669</v>
      </c>
      <c r="E11" s="10">
        <v>13.153344843492553</v>
      </c>
      <c r="F11" s="18">
        <v>0.10863439177526842</v>
      </c>
      <c r="G11" s="10"/>
      <c r="H11" s="12">
        <v>20</v>
      </c>
      <c r="I11" s="12">
        <v>30</v>
      </c>
      <c r="J11" s="12">
        <v>40</v>
      </c>
      <c r="K11" s="12">
        <v>45</v>
      </c>
      <c r="L11" s="12">
        <v>60</v>
      </c>
      <c r="M11" s="18"/>
      <c r="N11" s="15">
        <v>14735</v>
      </c>
      <c r="O11" s="10">
        <v>-1.0145413873571414</v>
      </c>
      <c r="P11" s="13">
        <v>0.50053961101273303</v>
      </c>
      <c r="Q11" s="16">
        <v>-7.712528376289636E-2</v>
      </c>
      <c r="W11" s="158"/>
      <c r="X11" s="163">
        <v>10</v>
      </c>
      <c r="Y11" s="163">
        <v>30</v>
      </c>
      <c r="Z11" s="163">
        <v>10</v>
      </c>
      <c r="AA11" s="163">
        <v>5</v>
      </c>
      <c r="AB11" s="163">
        <v>15</v>
      </c>
      <c r="AC11" s="158"/>
    </row>
    <row r="12" spans="1:29" ht="12.75" x14ac:dyDescent="0.2">
      <c r="A12" s="111"/>
      <c r="B12" s="12" t="s">
        <v>228</v>
      </c>
      <c r="C12" s="21"/>
      <c r="D12" s="10">
        <v>35.415027135085296</v>
      </c>
      <c r="E12" s="10">
        <v>12.303134956389663</v>
      </c>
      <c r="F12" s="18">
        <v>0.28581170635851438</v>
      </c>
      <c r="G12" s="10"/>
      <c r="H12" s="12">
        <v>15</v>
      </c>
      <c r="I12" s="12">
        <v>25</v>
      </c>
      <c r="J12" s="12">
        <v>35</v>
      </c>
      <c r="K12" s="12">
        <v>40</v>
      </c>
      <c r="L12" s="12">
        <v>60</v>
      </c>
      <c r="M12" s="18"/>
      <c r="N12" s="15">
        <v>1928</v>
      </c>
      <c r="O12" s="10">
        <v>0.97034771301623124</v>
      </c>
      <c r="P12" s="13">
        <v>0.50011035324623343</v>
      </c>
      <c r="Q12" s="16">
        <v>7.859165585501586E-2</v>
      </c>
      <c r="W12" s="158"/>
      <c r="X12" s="163">
        <v>10</v>
      </c>
      <c r="Y12" s="163">
        <v>25</v>
      </c>
      <c r="Z12" s="163">
        <v>10</v>
      </c>
      <c r="AA12" s="163">
        <v>5</v>
      </c>
      <c r="AB12" s="163">
        <v>20</v>
      </c>
      <c r="AC12" s="158"/>
    </row>
    <row r="13" spans="1:29" ht="12.75" x14ac:dyDescent="0.2">
      <c r="A13" s="111"/>
      <c r="B13" s="8" t="s">
        <v>29</v>
      </c>
      <c r="C13" s="21"/>
      <c r="D13" s="10">
        <v>39.342470210273319</v>
      </c>
      <c r="E13" s="10">
        <v>13.008315127804082</v>
      </c>
      <c r="F13" s="18">
        <v>3.8160259459425847E-2</v>
      </c>
      <c r="G13" s="10"/>
      <c r="H13" s="12">
        <v>20</v>
      </c>
      <c r="I13" s="12">
        <v>30</v>
      </c>
      <c r="J13" s="12">
        <v>40</v>
      </c>
      <c r="K13" s="12">
        <v>50</v>
      </c>
      <c r="L13" s="12">
        <v>60</v>
      </c>
      <c r="M13" s="18"/>
      <c r="N13" s="15">
        <v>116278</v>
      </c>
      <c r="O13" s="10">
        <v>-2.9570953621717919</v>
      </c>
      <c r="P13" s="13">
        <v>4.6585484419227031E-2</v>
      </c>
      <c r="Q13" s="16">
        <v>-0.22731931830004201</v>
      </c>
      <c r="W13" s="158"/>
      <c r="X13" s="163">
        <v>10</v>
      </c>
      <c r="Y13" s="163">
        <v>30</v>
      </c>
      <c r="Z13" s="163">
        <v>10</v>
      </c>
      <c r="AA13" s="163">
        <v>10</v>
      </c>
      <c r="AB13" s="163">
        <v>10</v>
      </c>
      <c r="AC13" s="158"/>
    </row>
    <row r="14" spans="1:29" ht="12.75" x14ac:dyDescent="0.2">
      <c r="A14" s="111"/>
      <c r="B14" s="20" t="s">
        <v>30</v>
      </c>
      <c r="C14" s="21"/>
      <c r="D14" s="10">
        <v>41.010392450041962</v>
      </c>
      <c r="E14" s="10">
        <v>12.987899967988506</v>
      </c>
      <c r="F14" s="18">
        <v>7.5012510371542274E-2</v>
      </c>
      <c r="G14" s="10"/>
      <c r="H14" s="12">
        <v>20</v>
      </c>
      <c r="I14" s="12">
        <v>35</v>
      </c>
      <c r="J14" s="12">
        <v>40</v>
      </c>
      <c r="K14" s="12">
        <v>50</v>
      </c>
      <c r="L14" s="12">
        <v>60</v>
      </c>
      <c r="M14" s="18"/>
      <c r="N14" s="15">
        <v>30053</v>
      </c>
      <c r="O14" s="10">
        <v>-4.625017601940435</v>
      </c>
      <c r="P14" s="13">
        <v>1.8454570346699418E-3</v>
      </c>
      <c r="Q14" s="16">
        <v>-0.35607537035033032</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49</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226</v>
      </c>
      <c r="C17" s="68" t="s">
        <v>238</v>
      </c>
      <c r="D17" s="10">
        <v>33.971207122849812</v>
      </c>
      <c r="E17" s="10">
        <v>12.400196248391037</v>
      </c>
      <c r="F17" s="18">
        <v>1.3562254727586203</v>
      </c>
      <c r="G17" s="10"/>
      <c r="H17" s="12">
        <v>11.428571428571429</v>
      </c>
      <c r="I17" s="12">
        <v>25.714285714285715</v>
      </c>
      <c r="J17" s="12">
        <v>34.285714285714285</v>
      </c>
      <c r="K17" s="12">
        <v>40</v>
      </c>
      <c r="L17" s="12">
        <v>60</v>
      </c>
      <c r="M17" s="13"/>
      <c r="N17" s="10"/>
      <c r="O17" s="10"/>
      <c r="P17" s="10"/>
      <c r="Q17" s="11"/>
      <c r="W17" s="158"/>
      <c r="X17" s="163">
        <v>14.285714285714286</v>
      </c>
      <c r="Y17" s="163">
        <v>25.714285714285715</v>
      </c>
      <c r="Z17" s="163">
        <v>8.5714285714285694</v>
      </c>
      <c r="AA17" s="163">
        <v>5.7142857142857153</v>
      </c>
      <c r="AB17" s="163">
        <v>20</v>
      </c>
      <c r="AC17" s="158"/>
    </row>
    <row r="18" spans="1:29" ht="12.75" x14ac:dyDescent="0.2">
      <c r="A18" s="111"/>
      <c r="B18" s="8" t="s">
        <v>165</v>
      </c>
      <c r="C18" s="21"/>
      <c r="D18" s="10">
        <v>34.120032922345565</v>
      </c>
      <c r="E18" s="10">
        <v>11.669144970497836</v>
      </c>
      <c r="F18" s="18">
        <v>0.10207502885943157</v>
      </c>
      <c r="G18" s="10"/>
      <c r="H18" s="12">
        <v>17.142857142857142</v>
      </c>
      <c r="I18" s="12">
        <v>25.714285714285715</v>
      </c>
      <c r="J18" s="12">
        <v>34.285714285714285</v>
      </c>
      <c r="K18" s="12">
        <v>40</v>
      </c>
      <c r="L18" s="12">
        <v>54.285714285714285</v>
      </c>
      <c r="M18" s="13"/>
      <c r="N18" s="15">
        <v>13150</v>
      </c>
      <c r="O18" s="10">
        <v>-0.14882579949575359</v>
      </c>
      <c r="P18" s="13">
        <v>0.90750239394916232</v>
      </c>
      <c r="Q18" s="16">
        <v>-1.2748615325547288E-2</v>
      </c>
      <c r="W18" s="158"/>
      <c r="X18" s="163">
        <v>8.571428571428573</v>
      </c>
      <c r="Y18" s="163">
        <v>25.714285714285715</v>
      </c>
      <c r="Z18" s="163">
        <v>8.5714285714285694</v>
      </c>
      <c r="AA18" s="163">
        <v>5.7142857142857153</v>
      </c>
      <c r="AB18" s="163">
        <v>14.285714285714285</v>
      </c>
      <c r="AC18" s="158"/>
    </row>
    <row r="19" spans="1:29" ht="12.75" customHeight="1" x14ac:dyDescent="0.2">
      <c r="A19" s="111"/>
      <c r="B19" s="12" t="s">
        <v>0</v>
      </c>
      <c r="C19" s="21"/>
      <c r="D19" s="10">
        <v>35.023468644612997</v>
      </c>
      <c r="E19" s="10">
        <v>12.010620894064825</v>
      </c>
      <c r="F19" s="18">
        <v>9.5907978490917659E-2</v>
      </c>
      <c r="G19" s="10"/>
      <c r="H19" s="12">
        <v>17.142857142857142</v>
      </c>
      <c r="I19" s="12">
        <v>25.714285714285715</v>
      </c>
      <c r="J19" s="12">
        <v>34.285714285714285</v>
      </c>
      <c r="K19" s="12">
        <v>42.857142857142854</v>
      </c>
      <c r="L19" s="12">
        <v>57.142857142857146</v>
      </c>
      <c r="M19" s="18"/>
      <c r="N19" s="15">
        <v>15764</v>
      </c>
      <c r="O19" s="10">
        <v>-1.0522615217631852</v>
      </c>
      <c r="P19" s="13">
        <v>0.42443185972906283</v>
      </c>
      <c r="Q19" s="16">
        <v>-8.7595791043421051E-2</v>
      </c>
      <c r="W19" s="158"/>
      <c r="X19" s="163">
        <v>8.571428571428573</v>
      </c>
      <c r="Y19" s="163">
        <v>25.714285714285715</v>
      </c>
      <c r="Z19" s="163">
        <v>8.5714285714285694</v>
      </c>
      <c r="AA19" s="163">
        <v>8.5714285714285694</v>
      </c>
      <c r="AB19" s="163">
        <v>14.285714285714292</v>
      </c>
      <c r="AC19" s="158"/>
    </row>
    <row r="20" spans="1:29" ht="12.75" customHeight="1" x14ac:dyDescent="0.2">
      <c r="A20" s="111"/>
      <c r="B20" s="12" t="s">
        <v>228</v>
      </c>
      <c r="C20" s="21"/>
      <c r="D20" s="10">
        <v>33.233101023200945</v>
      </c>
      <c r="E20" s="10">
        <v>11.466935809303601</v>
      </c>
      <c r="F20" s="18">
        <v>0.25981562895070925</v>
      </c>
      <c r="G20" s="10"/>
      <c r="H20" s="12">
        <v>17.142857142857142</v>
      </c>
      <c r="I20" s="12">
        <v>25.714285714285715</v>
      </c>
      <c r="J20" s="12">
        <v>31.428571428571427</v>
      </c>
      <c r="K20" s="12">
        <v>40</v>
      </c>
      <c r="L20" s="12">
        <v>54.285714285714285</v>
      </c>
      <c r="M20" s="18"/>
      <c r="N20" s="15">
        <v>2029</v>
      </c>
      <c r="O20" s="10">
        <v>0.73810609964886709</v>
      </c>
      <c r="P20" s="13">
        <v>0.56581731598323126</v>
      </c>
      <c r="Q20" s="16">
        <v>6.4147461609946693E-2</v>
      </c>
      <c r="W20" s="158"/>
      <c r="X20" s="163">
        <v>8.571428571428573</v>
      </c>
      <c r="Y20" s="163">
        <v>25.714285714285715</v>
      </c>
      <c r="Z20" s="163">
        <v>5.7142857142857117</v>
      </c>
      <c r="AA20" s="163">
        <v>8.571428571428573</v>
      </c>
      <c r="AB20" s="163">
        <v>14.285714285714285</v>
      </c>
      <c r="AC20" s="158"/>
    </row>
    <row r="21" spans="1:29" ht="12.75" customHeight="1" x14ac:dyDescent="0.2">
      <c r="A21" s="111"/>
      <c r="B21" s="8" t="s">
        <v>29</v>
      </c>
      <c r="C21" s="21"/>
      <c r="D21" s="10">
        <v>36.782986666555999</v>
      </c>
      <c r="E21" s="10">
        <v>11.801343392695181</v>
      </c>
      <c r="F21" s="18">
        <v>3.4498710110187972E-2</v>
      </c>
      <c r="G21" s="10"/>
      <c r="H21" s="12">
        <v>17.142857142857142</v>
      </c>
      <c r="I21" s="12">
        <v>28.571428571428573</v>
      </c>
      <c r="J21" s="12">
        <v>37.142857142857146</v>
      </c>
      <c r="K21" s="12">
        <v>45.714285714285715</v>
      </c>
      <c r="L21" s="12">
        <v>57.142857142857146</v>
      </c>
      <c r="M21" s="18"/>
      <c r="N21" s="15">
        <v>117101</v>
      </c>
      <c r="O21" s="10">
        <v>-2.8117795437061872</v>
      </c>
      <c r="P21" s="13">
        <v>2.9438804388453942E-2</v>
      </c>
      <c r="Q21" s="16">
        <v>-0.23825053308409391</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30</v>
      </c>
      <c r="C22" s="21"/>
      <c r="D22" s="10">
        <v>38.753641265935713</v>
      </c>
      <c r="E22" s="10">
        <v>11.758143552912275</v>
      </c>
      <c r="F22" s="18">
        <v>7.5533025843640397E-2</v>
      </c>
      <c r="G22" s="10"/>
      <c r="H22" s="12">
        <v>20</v>
      </c>
      <c r="I22" s="12">
        <v>31.428571428571427</v>
      </c>
      <c r="J22" s="12">
        <v>40</v>
      </c>
      <c r="K22" s="12">
        <v>45.714285714285715</v>
      </c>
      <c r="L22" s="12">
        <v>60</v>
      </c>
      <c r="M22" s="18"/>
      <c r="N22" s="15">
        <v>24314</v>
      </c>
      <c r="O22" s="10">
        <v>-4.7824341430859008</v>
      </c>
      <c r="P22" s="13">
        <v>2.0630682841444776E-4</v>
      </c>
      <c r="Q22" s="16">
        <v>-0.40665629209339926</v>
      </c>
      <c r="W22" s="158"/>
      <c r="X22" s="163">
        <v>11.428571428571427</v>
      </c>
      <c r="Y22" s="163">
        <v>31.428571428571427</v>
      </c>
      <c r="Z22" s="163">
        <v>8.571428571428573</v>
      </c>
      <c r="AA22" s="163">
        <v>5.7142857142857153</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10</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226</v>
      </c>
      <c r="C25" s="68" t="s">
        <v>239</v>
      </c>
      <c r="D25" s="10">
        <v>38.645174876847989</v>
      </c>
      <c r="E25" s="10">
        <v>14.944537057000302</v>
      </c>
      <c r="F25" s="18">
        <v>1.7462640291472289</v>
      </c>
      <c r="G25" s="10"/>
      <c r="H25" s="12">
        <v>6.666666666666667</v>
      </c>
      <c r="I25" s="12">
        <v>26.666666666666668</v>
      </c>
      <c r="J25" s="12">
        <v>40</v>
      </c>
      <c r="K25" s="12">
        <v>46.666666666666664</v>
      </c>
      <c r="L25" s="12">
        <v>60</v>
      </c>
      <c r="M25" s="13"/>
      <c r="N25" s="10"/>
      <c r="O25" s="10"/>
      <c r="P25" s="10"/>
      <c r="Q25" s="11"/>
      <c r="W25" s="158"/>
      <c r="X25" s="163">
        <v>20</v>
      </c>
      <c r="Y25" s="163">
        <v>26.666666666666668</v>
      </c>
      <c r="Z25" s="163">
        <v>13.333333333333332</v>
      </c>
      <c r="AA25" s="163">
        <v>6.6666666666666643</v>
      </c>
      <c r="AB25" s="163">
        <v>13.333333333333336</v>
      </c>
      <c r="AC25" s="158"/>
    </row>
    <row r="26" spans="1:29" ht="12.75" x14ac:dyDescent="0.2">
      <c r="A26" s="111"/>
      <c r="B26" s="8" t="s">
        <v>165</v>
      </c>
      <c r="C26" s="21"/>
      <c r="D26" s="10">
        <v>36.365510801434375</v>
      </c>
      <c r="E26" s="10">
        <v>13.556937261449555</v>
      </c>
      <c r="F26" s="18">
        <v>0.12409388682665047</v>
      </c>
      <c r="G26" s="10"/>
      <c r="H26" s="12">
        <v>13.333333333333334</v>
      </c>
      <c r="I26" s="12">
        <v>26.666666666666668</v>
      </c>
      <c r="J26" s="12">
        <v>40</v>
      </c>
      <c r="K26" s="12">
        <v>46.666666666666664</v>
      </c>
      <c r="L26" s="12">
        <v>60</v>
      </c>
      <c r="M26" s="13"/>
      <c r="N26" s="15">
        <v>12006</v>
      </c>
      <c r="O26" s="10">
        <v>2.2796640754136135</v>
      </c>
      <c r="P26" s="13">
        <v>0.15167062540662146</v>
      </c>
      <c r="Q26" s="16">
        <v>0.16804604901154135</v>
      </c>
      <c r="W26" s="158"/>
      <c r="X26" s="163">
        <v>13.333333333333334</v>
      </c>
      <c r="Y26" s="163">
        <v>26.666666666666668</v>
      </c>
      <c r="Z26" s="163">
        <v>13.333333333333332</v>
      </c>
      <c r="AA26" s="163">
        <v>6.6666666666666643</v>
      </c>
      <c r="AB26" s="163">
        <v>13.333333333333336</v>
      </c>
      <c r="AC26" s="158"/>
    </row>
    <row r="27" spans="1:29" ht="12.75" customHeight="1" x14ac:dyDescent="0.2">
      <c r="A27" s="111"/>
      <c r="B27" s="12" t="s">
        <v>0</v>
      </c>
      <c r="C27" s="21"/>
      <c r="D27" s="10">
        <v>37.858363736005487</v>
      </c>
      <c r="E27" s="10">
        <v>13.74945726137849</v>
      </c>
      <c r="F27" s="18">
        <v>0.11653954079676579</v>
      </c>
      <c r="G27" s="10"/>
      <c r="H27" s="12">
        <v>20</v>
      </c>
      <c r="I27" s="12">
        <v>26.666666666666668</v>
      </c>
      <c r="J27" s="12">
        <v>40</v>
      </c>
      <c r="K27" s="12">
        <v>46.666666666666664</v>
      </c>
      <c r="L27" s="12">
        <v>60</v>
      </c>
      <c r="M27" s="18"/>
      <c r="N27" s="15">
        <v>13991</v>
      </c>
      <c r="O27" s="10">
        <v>0.78681114084250225</v>
      </c>
      <c r="P27" s="13">
        <v>0.62540238736027109</v>
      </c>
      <c r="Q27" s="16">
        <v>5.7198107867086748E-2</v>
      </c>
      <c r="W27" s="158"/>
      <c r="X27" s="163">
        <v>6.6666666666666679</v>
      </c>
      <c r="Y27" s="163">
        <v>26.666666666666668</v>
      </c>
      <c r="Z27" s="163">
        <v>13.333333333333332</v>
      </c>
      <c r="AA27" s="163">
        <v>6.6666666666666643</v>
      </c>
      <c r="AB27" s="163">
        <v>13.333333333333336</v>
      </c>
      <c r="AC27" s="158"/>
    </row>
    <row r="28" spans="1:29" ht="12.75" customHeight="1" x14ac:dyDescent="0.2">
      <c r="A28" s="111"/>
      <c r="B28" s="12" t="s">
        <v>228</v>
      </c>
      <c r="C28" s="21"/>
      <c r="D28" s="10">
        <v>35.569699153298522</v>
      </c>
      <c r="E28" s="10">
        <v>13.244719486299056</v>
      </c>
      <c r="F28" s="18">
        <v>0.31428244540881561</v>
      </c>
      <c r="G28" s="10"/>
      <c r="H28" s="12">
        <v>13.333333333333334</v>
      </c>
      <c r="I28" s="12">
        <v>26.666666666666668</v>
      </c>
      <c r="J28" s="12">
        <v>33.333333333333336</v>
      </c>
      <c r="K28" s="12">
        <v>46.666666666666664</v>
      </c>
      <c r="L28" s="12">
        <v>60</v>
      </c>
      <c r="M28" s="18"/>
      <c r="N28" s="15">
        <v>1847</v>
      </c>
      <c r="O28" s="10">
        <v>3.0754757235494665</v>
      </c>
      <c r="P28" s="13">
        <v>5.2881181932071961E-2</v>
      </c>
      <c r="Q28" s="16">
        <v>0.23097357133815979</v>
      </c>
      <c r="W28" s="158"/>
      <c r="X28" s="163">
        <v>13.333333333333334</v>
      </c>
      <c r="Y28" s="163">
        <v>26.666666666666668</v>
      </c>
      <c r="Z28" s="163">
        <v>6.6666666666666679</v>
      </c>
      <c r="AA28" s="163">
        <v>13.333333333333329</v>
      </c>
      <c r="AB28" s="163">
        <v>13.333333333333336</v>
      </c>
      <c r="AC28" s="158"/>
    </row>
    <row r="29" spans="1:29" ht="12.75" customHeight="1" x14ac:dyDescent="0.2">
      <c r="A29" s="111"/>
      <c r="B29" s="8" t="s">
        <v>29</v>
      </c>
      <c r="C29" s="21"/>
      <c r="D29" s="10">
        <v>39.87529176272696</v>
      </c>
      <c r="E29" s="10">
        <v>13.70971340079738</v>
      </c>
      <c r="F29" s="18">
        <v>4.3272773342501535E-2</v>
      </c>
      <c r="G29" s="10"/>
      <c r="H29" s="12">
        <v>20</v>
      </c>
      <c r="I29" s="12">
        <v>33.333333333333336</v>
      </c>
      <c r="J29" s="12">
        <v>40</v>
      </c>
      <c r="K29" s="12">
        <v>53.333333333333336</v>
      </c>
      <c r="L29" s="12">
        <v>60</v>
      </c>
      <c r="M29" s="18"/>
      <c r="N29" s="15">
        <v>100447</v>
      </c>
      <c r="O29" s="10">
        <v>-1.2301168858789708</v>
      </c>
      <c r="P29" s="13">
        <v>0.44276047312193412</v>
      </c>
      <c r="Q29" s="16">
        <v>-8.9719864127275881E-2</v>
      </c>
      <c r="W29" s="158"/>
      <c r="X29" s="163">
        <v>13.333333333333336</v>
      </c>
      <c r="Y29" s="163">
        <v>33.333333333333336</v>
      </c>
      <c r="Z29" s="163">
        <v>6.6666666666666643</v>
      </c>
      <c r="AA29" s="163">
        <v>13.333333333333336</v>
      </c>
      <c r="AB29" s="163">
        <v>6.6666666666666643</v>
      </c>
      <c r="AC29" s="158"/>
    </row>
    <row r="30" spans="1:29" ht="12.75" customHeight="1" x14ac:dyDescent="0.2">
      <c r="A30" s="111"/>
      <c r="B30" s="20" t="s">
        <v>30</v>
      </c>
      <c r="C30" s="21"/>
      <c r="D30" s="10">
        <v>42.457619924642252</v>
      </c>
      <c r="E30" s="10">
        <v>14.026583552861823</v>
      </c>
      <c r="F30" s="18">
        <v>9.1863298362321572E-2</v>
      </c>
      <c r="G30" s="10"/>
      <c r="H30" s="12">
        <v>20</v>
      </c>
      <c r="I30" s="12">
        <v>33.333333333333336</v>
      </c>
      <c r="J30" s="12">
        <v>40</v>
      </c>
      <c r="K30" s="12">
        <v>53.333333333333336</v>
      </c>
      <c r="L30" s="12">
        <v>60</v>
      </c>
      <c r="M30" s="18"/>
      <c r="N30" s="15">
        <v>23385</v>
      </c>
      <c r="O30" s="10">
        <v>-3.8124450477942631</v>
      </c>
      <c r="P30" s="13">
        <v>2.0244272631575837E-2</v>
      </c>
      <c r="Q30" s="16">
        <v>-0.27174467204782204</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11</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226</v>
      </c>
      <c r="C33" s="68" t="s">
        <v>239</v>
      </c>
      <c r="D33" s="10">
        <v>26.35075634873499</v>
      </c>
      <c r="E33" s="10">
        <v>14.463793064701505</v>
      </c>
      <c r="F33" s="18">
        <v>1.6900892585418872</v>
      </c>
      <c r="G33" s="10"/>
      <c r="H33" s="12">
        <v>0</v>
      </c>
      <c r="I33" s="12">
        <v>20</v>
      </c>
      <c r="J33" s="12">
        <v>26.666666666666668</v>
      </c>
      <c r="K33" s="12">
        <v>33.333333333333336</v>
      </c>
      <c r="L33" s="12">
        <v>60</v>
      </c>
      <c r="M33" s="13"/>
      <c r="N33" s="10"/>
      <c r="O33" s="10"/>
      <c r="P33" s="10"/>
      <c r="Q33" s="11"/>
      <c r="W33" s="158"/>
      <c r="X33" s="163">
        <v>20</v>
      </c>
      <c r="Y33" s="163">
        <v>20</v>
      </c>
      <c r="Z33" s="163">
        <v>6.6666666666666679</v>
      </c>
      <c r="AA33" s="163">
        <v>6.6666666666666679</v>
      </c>
      <c r="AB33" s="163">
        <v>26.666666666666664</v>
      </c>
      <c r="AC33" s="158"/>
    </row>
    <row r="34" spans="1:29" ht="12.75" x14ac:dyDescent="0.2">
      <c r="A34" s="111"/>
      <c r="B34" s="8" t="s">
        <v>165</v>
      </c>
      <c r="C34" s="21"/>
      <c r="D34" s="10">
        <v>27.268857809517879</v>
      </c>
      <c r="E34" s="10">
        <v>14.689478493551125</v>
      </c>
      <c r="F34" s="18">
        <v>0.13368806593594929</v>
      </c>
      <c r="G34" s="10"/>
      <c r="H34" s="12">
        <v>0</v>
      </c>
      <c r="I34" s="12">
        <v>20</v>
      </c>
      <c r="J34" s="12">
        <v>26.666666666666668</v>
      </c>
      <c r="K34" s="12">
        <v>40</v>
      </c>
      <c r="L34" s="12">
        <v>53.333333333333336</v>
      </c>
      <c r="M34" s="13"/>
      <c r="N34" s="15">
        <v>12145</v>
      </c>
      <c r="O34" s="10">
        <v>-0.91810146078288923</v>
      </c>
      <c r="P34" s="13">
        <v>0.59382601421075321</v>
      </c>
      <c r="Q34" s="16">
        <v>-6.2506285122260405E-2</v>
      </c>
      <c r="W34" s="158"/>
      <c r="X34" s="163">
        <v>20</v>
      </c>
      <c r="Y34" s="163">
        <v>20</v>
      </c>
      <c r="Z34" s="163">
        <v>6.6666666666666679</v>
      </c>
      <c r="AA34" s="163">
        <v>13.333333333333332</v>
      </c>
      <c r="AB34" s="163">
        <v>13.333333333333336</v>
      </c>
      <c r="AC34" s="158"/>
    </row>
    <row r="35" spans="1:29" ht="12.75" customHeight="1" x14ac:dyDescent="0.2">
      <c r="A35" s="111"/>
      <c r="B35" s="12" t="s">
        <v>0</v>
      </c>
      <c r="C35" s="21"/>
      <c r="D35" s="10">
        <v>27.231252505219899</v>
      </c>
      <c r="E35" s="10">
        <v>15.328406801781576</v>
      </c>
      <c r="F35" s="18">
        <v>0.12898721706746494</v>
      </c>
      <c r="G35" s="10"/>
      <c r="H35" s="12">
        <v>0</v>
      </c>
      <c r="I35" s="12">
        <v>20</v>
      </c>
      <c r="J35" s="12">
        <v>26.666666666666668</v>
      </c>
      <c r="K35" s="12">
        <v>40</v>
      </c>
      <c r="L35" s="12">
        <v>60</v>
      </c>
      <c r="M35" s="18"/>
      <c r="N35" s="15">
        <v>14193</v>
      </c>
      <c r="O35" s="10">
        <v>-0.88049615648490942</v>
      </c>
      <c r="P35" s="13">
        <v>0.62381811706074619</v>
      </c>
      <c r="Q35" s="16">
        <v>-5.7458150781070513E-2</v>
      </c>
      <c r="W35" s="158"/>
      <c r="X35" s="163">
        <v>20</v>
      </c>
      <c r="Y35" s="163">
        <v>20</v>
      </c>
      <c r="Z35" s="163">
        <v>6.6666666666666679</v>
      </c>
      <c r="AA35" s="163">
        <v>13.333333333333332</v>
      </c>
      <c r="AB35" s="163">
        <v>20</v>
      </c>
      <c r="AC35" s="158"/>
    </row>
    <row r="36" spans="1:29" ht="12.75" customHeight="1" x14ac:dyDescent="0.2">
      <c r="A36" s="111"/>
      <c r="B36" s="12" t="s">
        <v>228</v>
      </c>
      <c r="C36" s="21"/>
      <c r="D36" s="10">
        <v>25.738082716230675</v>
      </c>
      <c r="E36" s="10">
        <v>14.462838279772004</v>
      </c>
      <c r="F36" s="18">
        <v>0.34043582791255061</v>
      </c>
      <c r="G36" s="10"/>
      <c r="H36" s="12">
        <v>0</v>
      </c>
      <c r="I36" s="12">
        <v>13.333333333333334</v>
      </c>
      <c r="J36" s="12">
        <v>26.666666666666668</v>
      </c>
      <c r="K36" s="12">
        <v>33.333333333333336</v>
      </c>
      <c r="L36" s="12">
        <v>53.333333333333336</v>
      </c>
      <c r="M36" s="18"/>
      <c r="N36" s="15">
        <v>1876</v>
      </c>
      <c r="O36" s="10">
        <v>0.61267363250431472</v>
      </c>
      <c r="P36" s="13">
        <v>0.72233479166262038</v>
      </c>
      <c r="Q36" s="16">
        <v>4.2361814685633353E-2</v>
      </c>
      <c r="W36" s="158"/>
      <c r="X36" s="163">
        <v>13.333333333333334</v>
      </c>
      <c r="Y36" s="163">
        <v>13.333333333333334</v>
      </c>
      <c r="Z36" s="163">
        <v>13.333333333333334</v>
      </c>
      <c r="AA36" s="163">
        <v>6.6666666666666679</v>
      </c>
      <c r="AB36" s="163">
        <v>20</v>
      </c>
      <c r="AC36" s="158"/>
    </row>
    <row r="37" spans="1:29" ht="12.75" customHeight="1" x14ac:dyDescent="0.2">
      <c r="A37" s="111"/>
      <c r="B37" s="8" t="s">
        <v>29</v>
      </c>
      <c r="C37" s="21"/>
      <c r="D37" s="10">
        <v>29.264248508148071</v>
      </c>
      <c r="E37" s="10">
        <v>15.241457020794204</v>
      </c>
      <c r="F37" s="18">
        <v>4.3668366361454429E-2</v>
      </c>
      <c r="G37" s="10"/>
      <c r="H37" s="12">
        <v>6.666666666666667</v>
      </c>
      <c r="I37" s="12">
        <v>20</v>
      </c>
      <c r="J37" s="12">
        <v>26.666666666666668</v>
      </c>
      <c r="K37" s="12">
        <v>40</v>
      </c>
      <c r="L37" s="12">
        <v>60</v>
      </c>
      <c r="M37" s="18"/>
      <c r="N37" s="15">
        <v>121891</v>
      </c>
      <c r="O37" s="10">
        <v>-2.9134921594130816</v>
      </c>
      <c r="P37" s="13">
        <v>0.10195343249578837</v>
      </c>
      <c r="Q37" s="16">
        <v>-0.19116138389170867</v>
      </c>
      <c r="W37" s="158"/>
      <c r="X37" s="163">
        <v>13.333333333333332</v>
      </c>
      <c r="Y37" s="163">
        <v>20</v>
      </c>
      <c r="Z37" s="163">
        <v>6.6666666666666679</v>
      </c>
      <c r="AA37" s="163">
        <v>13.333333333333332</v>
      </c>
      <c r="AB37" s="163">
        <v>20</v>
      </c>
      <c r="AC37" s="158"/>
    </row>
    <row r="38" spans="1:29" ht="12.75" customHeight="1" x14ac:dyDescent="0.2">
      <c r="A38" s="111"/>
      <c r="B38" s="20" t="s">
        <v>30</v>
      </c>
      <c r="C38" s="21"/>
      <c r="D38" s="10">
        <v>30.770711249595461</v>
      </c>
      <c r="E38" s="10">
        <v>15.221343568372973</v>
      </c>
      <c r="F38" s="18">
        <v>8.4282271038032694E-2</v>
      </c>
      <c r="G38" s="10"/>
      <c r="H38" s="12">
        <v>6.666666666666667</v>
      </c>
      <c r="I38" s="12">
        <v>20</v>
      </c>
      <c r="J38" s="12">
        <v>33.333333333333336</v>
      </c>
      <c r="K38" s="12">
        <v>40</v>
      </c>
      <c r="L38" s="12">
        <v>60</v>
      </c>
      <c r="M38" s="18"/>
      <c r="N38" s="15">
        <v>32687</v>
      </c>
      <c r="O38" s="10">
        <v>-4.4199549008604713</v>
      </c>
      <c r="P38" s="13">
        <v>1.3049779700569517E-2</v>
      </c>
      <c r="Q38" s="16">
        <v>-0.29040991087398549</v>
      </c>
      <c r="W38" s="158"/>
      <c r="X38" s="163">
        <v>13.333333333333332</v>
      </c>
      <c r="Y38" s="163">
        <v>20</v>
      </c>
      <c r="Z38" s="163">
        <v>13.333333333333336</v>
      </c>
      <c r="AA38" s="163">
        <v>6.6666666666666643</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13</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226</v>
      </c>
      <c r="C42" s="68" t="s">
        <v>240</v>
      </c>
      <c r="D42" s="10">
        <v>34.728220985368083</v>
      </c>
      <c r="E42" s="10">
        <v>14.181939577466212</v>
      </c>
      <c r="F42" s="18">
        <v>1.5169921629316134</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row>
    <row r="43" spans="1:29" ht="12.75" x14ac:dyDescent="0.2">
      <c r="A43" s="111"/>
      <c r="B43" s="8" t="s">
        <v>165</v>
      </c>
      <c r="C43" s="21"/>
      <c r="D43" s="10">
        <v>32.924723603833804</v>
      </c>
      <c r="E43" s="10">
        <v>14.05889047871166</v>
      </c>
      <c r="F43" s="18">
        <v>0.12032212648333884</v>
      </c>
      <c r="G43" s="10"/>
      <c r="H43" s="12">
        <v>10</v>
      </c>
      <c r="I43" s="12">
        <v>20</v>
      </c>
      <c r="J43" s="12">
        <v>35</v>
      </c>
      <c r="K43" s="12">
        <v>40</v>
      </c>
      <c r="L43" s="12">
        <v>60</v>
      </c>
      <c r="M43" s="13"/>
      <c r="N43" s="15">
        <v>13738</v>
      </c>
      <c r="O43" s="10">
        <v>1.8034973815342781</v>
      </c>
      <c r="P43" s="13">
        <v>0.23195805565375183</v>
      </c>
      <c r="Q43" s="16">
        <v>0.12827453811118775</v>
      </c>
      <c r="W43" s="158"/>
      <c r="X43" s="163">
        <v>10</v>
      </c>
      <c r="Y43" s="163">
        <v>20</v>
      </c>
      <c r="Z43" s="163">
        <v>15</v>
      </c>
      <c r="AA43" s="163">
        <v>5</v>
      </c>
      <c r="AB43" s="163">
        <v>20</v>
      </c>
      <c r="AC43" s="158"/>
    </row>
    <row r="44" spans="1:29" ht="12.75" customHeight="1" x14ac:dyDescent="0.2">
      <c r="A44" s="111"/>
      <c r="B44" s="12" t="s">
        <v>0</v>
      </c>
      <c r="C44" s="21"/>
      <c r="D44" s="10">
        <v>33.254745517331571</v>
      </c>
      <c r="E44" s="10">
        <v>14.115298437400982</v>
      </c>
      <c r="F44" s="18">
        <v>0.10942820553583882</v>
      </c>
      <c r="G44" s="10"/>
      <c r="H44" s="12">
        <v>10</v>
      </c>
      <c r="I44" s="12">
        <v>25</v>
      </c>
      <c r="J44" s="12">
        <v>35</v>
      </c>
      <c r="K44" s="12">
        <v>40</v>
      </c>
      <c r="L44" s="12">
        <v>60</v>
      </c>
      <c r="M44" s="18"/>
      <c r="N44" s="15">
        <v>16724</v>
      </c>
      <c r="O44" s="10">
        <v>1.4734754680365114</v>
      </c>
      <c r="P44" s="13">
        <v>0.33040697227622484</v>
      </c>
      <c r="Q44" s="16">
        <v>0.10438599316792914</v>
      </c>
      <c r="W44" s="158"/>
      <c r="X44" s="163">
        <v>15</v>
      </c>
      <c r="Y44" s="163">
        <v>25</v>
      </c>
      <c r="Z44" s="163">
        <v>10</v>
      </c>
      <c r="AA44" s="163">
        <v>5</v>
      </c>
      <c r="AB44" s="163">
        <v>20</v>
      </c>
      <c r="AC44" s="158"/>
    </row>
    <row r="45" spans="1:29" ht="12.75" customHeight="1" x14ac:dyDescent="0.2">
      <c r="A45" s="111"/>
      <c r="B45" s="12" t="s">
        <v>228</v>
      </c>
      <c r="C45" s="21"/>
      <c r="D45" s="10">
        <v>32.90900875449487</v>
      </c>
      <c r="E45" s="10">
        <v>13.653133348524909</v>
      </c>
      <c r="F45" s="18">
        <v>0.30192440267240073</v>
      </c>
      <c r="G45" s="10"/>
      <c r="H45" s="12">
        <v>10</v>
      </c>
      <c r="I45" s="12">
        <v>25</v>
      </c>
      <c r="J45" s="12">
        <v>35</v>
      </c>
      <c r="K45" s="12">
        <v>40</v>
      </c>
      <c r="L45" s="12">
        <v>60</v>
      </c>
      <c r="M45" s="18"/>
      <c r="N45" s="15">
        <v>2130</v>
      </c>
      <c r="O45" s="10">
        <v>1.8192122308732124</v>
      </c>
      <c r="P45" s="13">
        <v>0.22338690768301062</v>
      </c>
      <c r="Q45" s="16">
        <v>0.13303218496923364</v>
      </c>
      <c r="W45" s="158"/>
      <c r="X45" s="163">
        <v>15</v>
      </c>
      <c r="Y45" s="163">
        <v>25</v>
      </c>
      <c r="Z45" s="163">
        <v>10</v>
      </c>
      <c r="AA45" s="163">
        <v>5</v>
      </c>
      <c r="AB45" s="163">
        <v>20</v>
      </c>
      <c r="AC45" s="158"/>
    </row>
    <row r="46" spans="1:29" ht="12.75" customHeight="1" x14ac:dyDescent="0.2">
      <c r="A46" s="111"/>
      <c r="B46" s="8" t="s">
        <v>29</v>
      </c>
      <c r="C46" s="21"/>
      <c r="D46" s="10">
        <v>35.4148107389911</v>
      </c>
      <c r="E46" s="10">
        <v>13.709659448324841</v>
      </c>
      <c r="F46" s="18">
        <v>3.8490479825307809E-2</v>
      </c>
      <c r="G46" s="10"/>
      <c r="H46" s="12">
        <v>15</v>
      </c>
      <c r="I46" s="12">
        <v>25</v>
      </c>
      <c r="J46" s="12">
        <v>35</v>
      </c>
      <c r="K46" s="12">
        <v>45</v>
      </c>
      <c r="L46" s="12">
        <v>60</v>
      </c>
      <c r="M46" s="18"/>
      <c r="N46" s="15">
        <v>126952</v>
      </c>
      <c r="O46" s="10">
        <v>-0.68658975362301788</v>
      </c>
      <c r="P46" s="13">
        <v>0.63977214390342585</v>
      </c>
      <c r="Q46" s="16">
        <v>-5.0079535730976968E-2</v>
      </c>
      <c r="W46" s="158"/>
      <c r="X46" s="163">
        <v>10</v>
      </c>
      <c r="Y46" s="163">
        <v>25</v>
      </c>
      <c r="Z46" s="163">
        <v>10</v>
      </c>
      <c r="AA46" s="163">
        <v>10</v>
      </c>
      <c r="AB46" s="163">
        <v>15</v>
      </c>
      <c r="AC46" s="158"/>
    </row>
    <row r="47" spans="1:29" ht="12.75" customHeight="1" x14ac:dyDescent="0.2">
      <c r="A47" s="111"/>
      <c r="B47" s="20" t="s">
        <v>30</v>
      </c>
      <c r="C47" s="21"/>
      <c r="D47" s="10">
        <v>37.671579472636921</v>
      </c>
      <c r="E47" s="10">
        <v>13.640461149728928</v>
      </c>
      <c r="F47" s="18">
        <v>8.2541598936597751E-2</v>
      </c>
      <c r="G47" s="10"/>
      <c r="H47" s="12">
        <v>15</v>
      </c>
      <c r="I47" s="12">
        <v>30</v>
      </c>
      <c r="J47" s="12">
        <v>40</v>
      </c>
      <c r="K47" s="12">
        <v>50</v>
      </c>
      <c r="L47" s="12">
        <v>60</v>
      </c>
      <c r="M47" s="18"/>
      <c r="N47" s="15">
        <v>27395</v>
      </c>
      <c r="O47" s="10">
        <v>-2.9433584872688385</v>
      </c>
      <c r="P47" s="13">
        <v>4.4039908657556512E-2</v>
      </c>
      <c r="Q47" s="16">
        <v>-0.21575390421618734</v>
      </c>
      <c r="W47" s="158"/>
      <c r="X47" s="163">
        <v>15</v>
      </c>
      <c r="Y47" s="163">
        <v>30</v>
      </c>
      <c r="Z47" s="163">
        <v>10</v>
      </c>
      <c r="AA47" s="163">
        <v>10</v>
      </c>
      <c r="AB47" s="163">
        <v>10</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14</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226</v>
      </c>
      <c r="C50" s="68" t="s">
        <v>239</v>
      </c>
      <c r="D50" s="10">
        <v>39.47394287083609</v>
      </c>
      <c r="E50" s="10">
        <v>15.842685921444193</v>
      </c>
      <c r="F50" s="18">
        <v>1.8512124158932155</v>
      </c>
      <c r="G50" s="10"/>
      <c r="H50" s="12">
        <v>15</v>
      </c>
      <c r="I50" s="12">
        <v>25</v>
      </c>
      <c r="J50" s="12">
        <v>40</v>
      </c>
      <c r="K50" s="12">
        <v>50</v>
      </c>
      <c r="L50" s="12">
        <v>60</v>
      </c>
      <c r="M50" s="13"/>
      <c r="N50" s="10"/>
      <c r="O50" s="10"/>
      <c r="P50" s="10"/>
      <c r="Q50" s="11"/>
      <c r="W50" s="158"/>
      <c r="X50" s="163">
        <v>10</v>
      </c>
      <c r="Y50" s="163">
        <v>25</v>
      </c>
      <c r="Z50" s="163">
        <v>15</v>
      </c>
      <c r="AA50" s="163">
        <v>10</v>
      </c>
      <c r="AB50" s="163">
        <v>10</v>
      </c>
      <c r="AC50" s="158"/>
    </row>
    <row r="51" spans="1:29" ht="12.75" x14ac:dyDescent="0.2">
      <c r="A51" s="111"/>
      <c r="B51" s="8" t="s">
        <v>165</v>
      </c>
      <c r="C51" s="21"/>
      <c r="D51" s="10">
        <v>38.514580756866657</v>
      </c>
      <c r="E51" s="10">
        <v>15.157321234820239</v>
      </c>
      <c r="F51" s="18">
        <v>0.13833060752548523</v>
      </c>
      <c r="G51" s="10"/>
      <c r="H51" s="12">
        <v>15</v>
      </c>
      <c r="I51" s="12">
        <v>25</v>
      </c>
      <c r="J51" s="12">
        <v>40</v>
      </c>
      <c r="K51" s="12">
        <v>50</v>
      </c>
      <c r="L51" s="12">
        <v>60</v>
      </c>
      <c r="M51" s="13"/>
      <c r="N51" s="15">
        <v>12078</v>
      </c>
      <c r="O51" s="10">
        <v>0.95936211396943349</v>
      </c>
      <c r="P51" s="13">
        <v>0.58929424394931162</v>
      </c>
      <c r="Q51" s="16">
        <v>6.3276147421608989E-2</v>
      </c>
      <c r="W51" s="158"/>
      <c r="X51" s="163">
        <v>10</v>
      </c>
      <c r="Y51" s="163">
        <v>25</v>
      </c>
      <c r="Z51" s="163">
        <v>15</v>
      </c>
      <c r="AA51" s="163">
        <v>10</v>
      </c>
      <c r="AB51" s="163">
        <v>10</v>
      </c>
      <c r="AC51" s="158"/>
    </row>
    <row r="52" spans="1:29" ht="12.75" customHeight="1" x14ac:dyDescent="0.2">
      <c r="A52" s="111"/>
      <c r="B52" s="12" t="s">
        <v>0</v>
      </c>
      <c r="C52" s="21"/>
      <c r="D52" s="10">
        <v>38.32664554822253</v>
      </c>
      <c r="E52" s="10">
        <v>15.537622151373835</v>
      </c>
      <c r="F52" s="18">
        <v>0.13101781835433779</v>
      </c>
      <c r="G52" s="10"/>
      <c r="H52" s="12">
        <v>15</v>
      </c>
      <c r="I52" s="12">
        <v>25</v>
      </c>
      <c r="J52" s="12">
        <v>40</v>
      </c>
      <c r="K52" s="12">
        <v>50</v>
      </c>
      <c r="L52" s="12">
        <v>60</v>
      </c>
      <c r="M52" s="18"/>
      <c r="N52" s="15">
        <v>14135</v>
      </c>
      <c r="O52" s="10">
        <v>1.1472973226135608</v>
      </c>
      <c r="P52" s="13">
        <v>0.52856091859181387</v>
      </c>
      <c r="Q52" s="16">
        <v>7.3832474374823875E-2</v>
      </c>
      <c r="W52" s="158"/>
      <c r="X52" s="163">
        <v>10</v>
      </c>
      <c r="Y52" s="163">
        <v>25</v>
      </c>
      <c r="Z52" s="163">
        <v>15</v>
      </c>
      <c r="AA52" s="163">
        <v>10</v>
      </c>
      <c r="AB52" s="163">
        <v>10</v>
      </c>
      <c r="AC52" s="158"/>
    </row>
    <row r="53" spans="1:29" ht="12.75" customHeight="1" x14ac:dyDescent="0.2">
      <c r="A53" s="111"/>
      <c r="B53" s="12" t="s">
        <v>228</v>
      </c>
      <c r="C53" s="21"/>
      <c r="D53" s="10">
        <v>37.812994594032538</v>
      </c>
      <c r="E53" s="10">
        <v>15.286500422848606</v>
      </c>
      <c r="F53" s="18">
        <v>0.36082858080560265</v>
      </c>
      <c r="G53" s="10"/>
      <c r="H53" s="12">
        <v>15</v>
      </c>
      <c r="I53" s="12">
        <v>25</v>
      </c>
      <c r="J53" s="12">
        <v>40</v>
      </c>
      <c r="K53" s="12">
        <v>50</v>
      </c>
      <c r="L53" s="12">
        <v>60</v>
      </c>
      <c r="M53" s="18"/>
      <c r="N53" s="15">
        <v>1866</v>
      </c>
      <c r="O53" s="10">
        <v>1.6609482768035519</v>
      </c>
      <c r="P53" s="13">
        <v>0.36286024866221467</v>
      </c>
      <c r="Q53" s="16">
        <v>0.10849908630150164</v>
      </c>
      <c r="W53" s="158"/>
      <c r="X53" s="163">
        <v>10</v>
      </c>
      <c r="Y53" s="163">
        <v>25</v>
      </c>
      <c r="Z53" s="163">
        <v>15</v>
      </c>
      <c r="AA53" s="163">
        <v>10</v>
      </c>
      <c r="AB53" s="163">
        <v>10</v>
      </c>
      <c r="AC53" s="158"/>
    </row>
    <row r="54" spans="1:29" ht="12.75" customHeight="1" x14ac:dyDescent="0.2">
      <c r="A54" s="111"/>
      <c r="B54" s="8" t="s">
        <v>29</v>
      </c>
      <c r="C54" s="21"/>
      <c r="D54" s="10">
        <v>41.325122701876552</v>
      </c>
      <c r="E54" s="10">
        <v>14.947145338117684</v>
      </c>
      <c r="F54" s="18">
        <v>4.3043709382534975E-2</v>
      </c>
      <c r="G54" s="10"/>
      <c r="H54" s="12">
        <v>20</v>
      </c>
      <c r="I54" s="12">
        <v>30</v>
      </c>
      <c r="J54" s="12">
        <v>40</v>
      </c>
      <c r="K54" s="12">
        <v>55</v>
      </c>
      <c r="L54" s="12">
        <v>60</v>
      </c>
      <c r="M54" s="18"/>
      <c r="N54" s="15">
        <v>120657</v>
      </c>
      <c r="O54" s="10">
        <v>-1.8511798310404615</v>
      </c>
      <c r="P54" s="13">
        <v>0.28935863989692578</v>
      </c>
      <c r="Q54" s="16">
        <v>-0.12384381093160605</v>
      </c>
      <c r="W54" s="158"/>
      <c r="X54" s="163">
        <v>10</v>
      </c>
      <c r="Y54" s="163">
        <v>30</v>
      </c>
      <c r="Z54" s="163">
        <v>10</v>
      </c>
      <c r="AA54" s="163">
        <v>15</v>
      </c>
      <c r="AB54" s="163">
        <v>5</v>
      </c>
      <c r="AC54" s="158"/>
    </row>
    <row r="55" spans="1:29" ht="12.75" customHeight="1" x14ac:dyDescent="0.2">
      <c r="A55" s="111"/>
      <c r="B55" s="20" t="s">
        <v>30</v>
      </c>
      <c r="C55" s="21"/>
      <c r="D55" s="10">
        <v>43.242964914566329</v>
      </c>
      <c r="E55" s="10">
        <v>14.438539141459513</v>
      </c>
      <c r="F55" s="18">
        <v>8.7787938842837754E-2</v>
      </c>
      <c r="G55" s="10"/>
      <c r="H55" s="12">
        <v>20</v>
      </c>
      <c r="I55" s="12">
        <v>35</v>
      </c>
      <c r="J55" s="12">
        <v>40</v>
      </c>
      <c r="K55" s="12">
        <v>60</v>
      </c>
      <c r="L55" s="12">
        <v>60</v>
      </c>
      <c r="M55" s="18"/>
      <c r="N55" s="15">
        <v>27122</v>
      </c>
      <c r="O55" s="10">
        <v>-3.7690220437302386</v>
      </c>
      <c r="P55" s="13">
        <v>2.5732399417505478E-2</v>
      </c>
      <c r="Q55" s="16">
        <v>-0.26096814051531531</v>
      </c>
      <c r="W55" s="158"/>
      <c r="X55" s="163">
        <v>15</v>
      </c>
      <c r="Y55" s="163">
        <v>35</v>
      </c>
      <c r="Z55" s="163">
        <v>5</v>
      </c>
      <c r="AA55" s="163">
        <v>20</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15</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226</v>
      </c>
      <c r="C59" s="68" t="s">
        <v>241</v>
      </c>
      <c r="D59" s="10">
        <v>27.728489706324794</v>
      </c>
      <c r="E59" s="10">
        <v>15.106475767940148</v>
      </c>
      <c r="F59" s="18">
        <v>1.6595508086601654</v>
      </c>
      <c r="G59" s="10"/>
      <c r="H59" s="12">
        <v>5</v>
      </c>
      <c r="I59" s="12">
        <v>20</v>
      </c>
      <c r="J59" s="12">
        <v>25</v>
      </c>
      <c r="K59" s="12">
        <v>35</v>
      </c>
      <c r="L59" s="12">
        <v>60</v>
      </c>
      <c r="M59" s="13"/>
      <c r="N59" s="10"/>
      <c r="O59" s="10"/>
      <c r="P59" s="10"/>
      <c r="Q59" s="11"/>
      <c r="W59" s="158"/>
      <c r="X59" s="163">
        <v>15</v>
      </c>
      <c r="Y59" s="163">
        <v>20</v>
      </c>
      <c r="Z59" s="163">
        <v>5</v>
      </c>
      <c r="AA59" s="163">
        <v>10</v>
      </c>
      <c r="AB59" s="163">
        <v>25</v>
      </c>
      <c r="AC59" s="158"/>
    </row>
    <row r="60" spans="1:29" ht="12.75" x14ac:dyDescent="0.2">
      <c r="A60" s="111"/>
      <c r="B60" s="8" t="s">
        <v>165</v>
      </c>
      <c r="C60" s="21"/>
      <c r="D60" s="10">
        <v>21.779688953823428</v>
      </c>
      <c r="E60" s="10">
        <v>14.004690738056301</v>
      </c>
      <c r="F60" s="18">
        <v>0.12443444192032482</v>
      </c>
      <c r="G60" s="10"/>
      <c r="H60" s="12">
        <v>0</v>
      </c>
      <c r="I60" s="12">
        <v>10</v>
      </c>
      <c r="J60" s="12">
        <v>20</v>
      </c>
      <c r="K60" s="12">
        <v>30</v>
      </c>
      <c r="L60" s="12">
        <v>50</v>
      </c>
      <c r="M60" s="13"/>
      <c r="N60" s="15">
        <v>12748</v>
      </c>
      <c r="O60" s="10">
        <v>5.9488007525013664</v>
      </c>
      <c r="P60" s="13">
        <v>1.1773711846559522E-4</v>
      </c>
      <c r="Q60" s="16">
        <v>0.42454915642440549</v>
      </c>
      <c r="W60" s="158"/>
      <c r="X60" s="163">
        <v>10</v>
      </c>
      <c r="Y60" s="163">
        <v>10</v>
      </c>
      <c r="Z60" s="163">
        <v>10</v>
      </c>
      <c r="AA60" s="163">
        <v>10</v>
      </c>
      <c r="AB60" s="163">
        <v>20</v>
      </c>
      <c r="AC60" s="158"/>
    </row>
    <row r="61" spans="1:29" ht="12.75" customHeight="1" x14ac:dyDescent="0.2">
      <c r="A61" s="111"/>
      <c r="B61" s="12" t="s">
        <v>0</v>
      </c>
      <c r="C61" s="21"/>
      <c r="D61" s="10">
        <v>22.87428822003714</v>
      </c>
      <c r="E61" s="10">
        <v>14.719201123277594</v>
      </c>
      <c r="F61" s="18">
        <v>0.11975721417665428</v>
      </c>
      <c r="G61" s="10"/>
      <c r="H61" s="12">
        <v>0</v>
      </c>
      <c r="I61" s="12">
        <v>10</v>
      </c>
      <c r="J61" s="12">
        <v>20</v>
      </c>
      <c r="K61" s="12">
        <v>30</v>
      </c>
      <c r="L61" s="12">
        <v>50</v>
      </c>
      <c r="M61" s="18"/>
      <c r="N61" s="15">
        <v>15187</v>
      </c>
      <c r="O61" s="10">
        <v>4.8542014862876535</v>
      </c>
      <c r="P61" s="13">
        <v>2.7638663009655301E-3</v>
      </c>
      <c r="Q61" s="16">
        <v>0.3297396468275855</v>
      </c>
      <c r="W61" s="158"/>
      <c r="X61" s="163">
        <v>10</v>
      </c>
      <c r="Y61" s="163">
        <v>10</v>
      </c>
      <c r="Z61" s="163">
        <v>10</v>
      </c>
      <c r="AA61" s="163">
        <v>10</v>
      </c>
      <c r="AB61" s="163">
        <v>20</v>
      </c>
      <c r="AC61" s="158"/>
    </row>
    <row r="62" spans="1:29" ht="12.75" customHeight="1" x14ac:dyDescent="0.2">
      <c r="A62" s="111"/>
      <c r="B62" s="12" t="s">
        <v>228</v>
      </c>
      <c r="C62" s="21"/>
      <c r="D62" s="10">
        <v>20.890250910688202</v>
      </c>
      <c r="E62" s="10">
        <v>13.619269517601708</v>
      </c>
      <c r="F62" s="18">
        <v>0.31320467985460215</v>
      </c>
      <c r="G62" s="10"/>
      <c r="H62" s="12">
        <v>0</v>
      </c>
      <c r="I62" s="12">
        <v>10</v>
      </c>
      <c r="J62" s="12">
        <v>20</v>
      </c>
      <c r="K62" s="12">
        <v>30</v>
      </c>
      <c r="L62" s="12">
        <v>45</v>
      </c>
      <c r="M62" s="18"/>
      <c r="N62" s="15">
        <v>1972</v>
      </c>
      <c r="O62" s="10">
        <v>6.8382387956365918</v>
      </c>
      <c r="P62" s="13">
        <v>8.9710577457498875E-6</v>
      </c>
      <c r="Q62" s="16">
        <v>0.49971668691278281</v>
      </c>
      <c r="W62" s="158"/>
      <c r="X62" s="163">
        <v>10</v>
      </c>
      <c r="Y62" s="163">
        <v>10</v>
      </c>
      <c r="Z62" s="163">
        <v>10</v>
      </c>
      <c r="AA62" s="163">
        <v>10</v>
      </c>
      <c r="AB62" s="163">
        <v>15</v>
      </c>
      <c r="AC62" s="158"/>
    </row>
    <row r="63" spans="1:29" ht="12.75" customHeight="1" x14ac:dyDescent="0.2">
      <c r="A63" s="111"/>
      <c r="B63" s="8" t="s">
        <v>29</v>
      </c>
      <c r="C63" s="21"/>
      <c r="D63" s="10">
        <v>24.924719881294561</v>
      </c>
      <c r="E63" s="10">
        <v>14.819052988768181</v>
      </c>
      <c r="F63" s="18">
        <v>5.2739618866723813E-2</v>
      </c>
      <c r="G63" s="10"/>
      <c r="H63" s="12">
        <v>5</v>
      </c>
      <c r="I63" s="12">
        <v>15</v>
      </c>
      <c r="J63" s="12">
        <v>20</v>
      </c>
      <c r="K63" s="12">
        <v>35</v>
      </c>
      <c r="L63" s="12">
        <v>55</v>
      </c>
      <c r="M63" s="18"/>
      <c r="N63" s="15">
        <v>79034</v>
      </c>
      <c r="O63" s="10">
        <v>2.8037698250302334</v>
      </c>
      <c r="P63" s="13">
        <v>8.5199335763376127E-2</v>
      </c>
      <c r="Q63" s="16">
        <v>0.18919649975892894</v>
      </c>
      <c r="W63" s="158"/>
      <c r="X63" s="163">
        <v>10</v>
      </c>
      <c r="Y63" s="163">
        <v>15</v>
      </c>
      <c r="Z63" s="163">
        <v>5</v>
      </c>
      <c r="AA63" s="163">
        <v>15</v>
      </c>
      <c r="AB63" s="163">
        <v>20</v>
      </c>
      <c r="AC63" s="158"/>
    </row>
    <row r="64" spans="1:29" ht="12.75" customHeight="1" x14ac:dyDescent="0.2">
      <c r="A64" s="111"/>
      <c r="B64" s="20" t="s">
        <v>30</v>
      </c>
      <c r="C64" s="21"/>
      <c r="D64" s="10">
        <v>27.956818320314738</v>
      </c>
      <c r="E64" s="10">
        <v>15.486381923228814</v>
      </c>
      <c r="F64" s="18">
        <v>0.13975931354031415</v>
      </c>
      <c r="G64" s="10"/>
      <c r="H64" s="12">
        <v>5</v>
      </c>
      <c r="I64" s="12">
        <v>15</v>
      </c>
      <c r="J64" s="12">
        <v>25</v>
      </c>
      <c r="K64" s="12">
        <v>40</v>
      </c>
      <c r="L64" s="12">
        <v>60</v>
      </c>
      <c r="M64" s="18"/>
      <c r="N64" s="15">
        <v>12359</v>
      </c>
      <c r="O64" s="10">
        <v>-0.22832861398994453</v>
      </c>
      <c r="P64" s="13">
        <v>0.89357847595007522</v>
      </c>
      <c r="Q64" s="16">
        <v>-1.4746198855281424E-2</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20</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226</v>
      </c>
      <c r="C67" s="68" t="s">
        <v>242</v>
      </c>
      <c r="D67" s="10">
        <v>37.372645215396844</v>
      </c>
      <c r="E67" s="10">
        <v>12.762193543695481</v>
      </c>
      <c r="F67" s="18">
        <v>1.4643606023195337</v>
      </c>
      <c r="G67" s="10"/>
      <c r="H67" s="12">
        <v>20</v>
      </c>
      <c r="I67" s="12">
        <v>28</v>
      </c>
      <c r="J67" s="12">
        <v>36</v>
      </c>
      <c r="K67" s="12">
        <v>48</v>
      </c>
      <c r="L67" s="12">
        <v>60</v>
      </c>
      <c r="M67" s="13"/>
      <c r="N67" s="10"/>
      <c r="O67" s="10"/>
      <c r="P67" s="10"/>
      <c r="Q67" s="11"/>
      <c r="W67" s="158"/>
      <c r="X67" s="163">
        <v>8</v>
      </c>
      <c r="Y67" s="163">
        <v>28</v>
      </c>
      <c r="Z67" s="163">
        <v>8</v>
      </c>
      <c r="AA67" s="163">
        <v>12</v>
      </c>
      <c r="AB67" s="163">
        <v>12</v>
      </c>
      <c r="AC67" s="158"/>
    </row>
    <row r="68" spans="1:29" ht="12.75" x14ac:dyDescent="0.2">
      <c r="A68" s="111"/>
      <c r="B68" s="8" t="s">
        <v>165</v>
      </c>
      <c r="C68" s="21"/>
      <c r="D68" s="10">
        <v>37.135132467699499</v>
      </c>
      <c r="E68" s="10">
        <v>12.645401712507773</v>
      </c>
      <c r="F68" s="18">
        <v>0.11344439436816431</v>
      </c>
      <c r="G68" s="10"/>
      <c r="H68" s="12">
        <v>16</v>
      </c>
      <c r="I68" s="12">
        <v>28</v>
      </c>
      <c r="J68" s="12">
        <v>36</v>
      </c>
      <c r="K68" s="12">
        <v>44</v>
      </c>
      <c r="L68" s="12">
        <v>60</v>
      </c>
      <c r="M68" s="13"/>
      <c r="N68" s="15">
        <v>12499</v>
      </c>
      <c r="O68" s="10">
        <v>0.23751274769734465</v>
      </c>
      <c r="P68" s="13">
        <v>0.87037428982152776</v>
      </c>
      <c r="Q68" s="16">
        <v>1.878149374008722E-2</v>
      </c>
      <c r="W68" s="158"/>
      <c r="X68" s="163">
        <v>12</v>
      </c>
      <c r="Y68" s="163">
        <v>28</v>
      </c>
      <c r="Z68" s="163">
        <v>8</v>
      </c>
      <c r="AA68" s="163">
        <v>8</v>
      </c>
      <c r="AB68" s="163">
        <v>16</v>
      </c>
      <c r="AC68" s="158"/>
    </row>
    <row r="69" spans="1:29" ht="12.75" customHeight="1" x14ac:dyDescent="0.2">
      <c r="A69" s="111"/>
      <c r="B69" s="12" t="s">
        <v>0</v>
      </c>
      <c r="C69" s="21"/>
      <c r="D69" s="10">
        <v>38.354917055484428</v>
      </c>
      <c r="E69" s="10">
        <v>13.330486159512791</v>
      </c>
      <c r="F69" s="18">
        <v>0.11016508724182347</v>
      </c>
      <c r="G69" s="10"/>
      <c r="H69" s="12">
        <v>16</v>
      </c>
      <c r="I69" s="12">
        <v>28</v>
      </c>
      <c r="J69" s="12">
        <v>40</v>
      </c>
      <c r="K69" s="12">
        <v>48</v>
      </c>
      <c r="L69" s="12">
        <v>60</v>
      </c>
      <c r="M69" s="18"/>
      <c r="N69" s="15">
        <v>14716</v>
      </c>
      <c r="O69" s="10">
        <v>-0.98227184008758428</v>
      </c>
      <c r="P69" s="13">
        <v>0.52174957906573471</v>
      </c>
      <c r="Q69" s="16">
        <v>-7.3701786687769749E-2</v>
      </c>
      <c r="W69" s="158"/>
      <c r="X69" s="163">
        <v>12</v>
      </c>
      <c r="Y69" s="163">
        <v>28</v>
      </c>
      <c r="Z69" s="163">
        <v>12</v>
      </c>
      <c r="AA69" s="163">
        <v>8</v>
      </c>
      <c r="AB69" s="163">
        <v>12</v>
      </c>
      <c r="AC69" s="158"/>
    </row>
    <row r="70" spans="1:29" ht="12.75" customHeight="1" x14ac:dyDescent="0.2">
      <c r="A70" s="111"/>
      <c r="B70" s="12" t="s">
        <v>228</v>
      </c>
      <c r="C70" s="21"/>
      <c r="D70" s="10">
        <v>37.03347260914088</v>
      </c>
      <c r="E70" s="10">
        <v>12.688322498027095</v>
      </c>
      <c r="F70" s="18">
        <v>0.29463452332265005</v>
      </c>
      <c r="G70" s="10"/>
      <c r="H70" s="12">
        <v>16</v>
      </c>
      <c r="I70" s="12">
        <v>28</v>
      </c>
      <c r="J70" s="12">
        <v>36</v>
      </c>
      <c r="K70" s="12">
        <v>44</v>
      </c>
      <c r="L70" s="12">
        <v>60</v>
      </c>
      <c r="M70" s="18"/>
      <c r="N70" s="15">
        <v>1929</v>
      </c>
      <c r="O70" s="10">
        <v>0.33917260625596413</v>
      </c>
      <c r="P70" s="13">
        <v>0.81944813801082894</v>
      </c>
      <c r="Q70" s="16">
        <v>2.6725019103665974E-2</v>
      </c>
      <c r="W70" s="158"/>
      <c r="X70" s="163">
        <v>12</v>
      </c>
      <c r="Y70" s="163">
        <v>28</v>
      </c>
      <c r="Z70" s="163">
        <v>8</v>
      </c>
      <c r="AA70" s="163">
        <v>8</v>
      </c>
      <c r="AB70" s="163">
        <v>16</v>
      </c>
      <c r="AC70" s="158"/>
    </row>
    <row r="71" spans="1:29" ht="12.75" customHeight="1" x14ac:dyDescent="0.2">
      <c r="A71" s="111"/>
      <c r="B71" s="8" t="s">
        <v>29</v>
      </c>
      <c r="C71" s="21"/>
      <c r="D71" s="10">
        <v>40.622188603310839</v>
      </c>
      <c r="E71" s="10">
        <v>13.240350618469995</v>
      </c>
      <c r="F71" s="18">
        <v>4.4598478322822904E-2</v>
      </c>
      <c r="G71" s="10"/>
      <c r="H71" s="12">
        <v>20</v>
      </c>
      <c r="I71" s="12">
        <v>32</v>
      </c>
      <c r="J71" s="12">
        <v>40</v>
      </c>
      <c r="K71" s="12">
        <v>52</v>
      </c>
      <c r="L71" s="12">
        <v>60</v>
      </c>
      <c r="M71" s="18"/>
      <c r="N71" s="15">
        <v>88211</v>
      </c>
      <c r="O71" s="10">
        <v>-3.2495433879139952</v>
      </c>
      <c r="P71" s="13">
        <v>3.2512100251928286E-2</v>
      </c>
      <c r="Q71" s="16">
        <v>-0.24543468691907999</v>
      </c>
      <c r="W71" s="158"/>
      <c r="X71" s="163">
        <v>12</v>
      </c>
      <c r="Y71" s="163">
        <v>32</v>
      </c>
      <c r="Z71" s="163">
        <v>8</v>
      </c>
      <c r="AA71" s="163">
        <v>12</v>
      </c>
      <c r="AB71" s="163">
        <v>8</v>
      </c>
      <c r="AC71" s="158"/>
    </row>
    <row r="72" spans="1:29" ht="12.75" customHeight="1" x14ac:dyDescent="0.2">
      <c r="A72" s="111"/>
      <c r="B72" s="20" t="s">
        <v>30</v>
      </c>
      <c r="C72" s="21"/>
      <c r="D72" s="10">
        <v>42.699533663996171</v>
      </c>
      <c r="E72" s="10">
        <v>14.02738351586607</v>
      </c>
      <c r="F72" s="18">
        <v>9.2295052889628942E-2</v>
      </c>
      <c r="G72" s="10"/>
      <c r="H72" s="12">
        <v>20</v>
      </c>
      <c r="I72" s="12">
        <v>32</v>
      </c>
      <c r="J72" s="12">
        <v>44</v>
      </c>
      <c r="K72" s="12">
        <v>56</v>
      </c>
      <c r="L72" s="12">
        <v>60</v>
      </c>
      <c r="M72" s="18"/>
      <c r="N72" s="15">
        <v>23173</v>
      </c>
      <c r="O72" s="10">
        <v>-5.3268884485993269</v>
      </c>
      <c r="P72" s="13">
        <v>9.5092324534656479E-4</v>
      </c>
      <c r="Q72" s="16">
        <v>-0.37985509099223197</v>
      </c>
      <c r="W72" s="158"/>
      <c r="X72" s="163">
        <v>12</v>
      </c>
      <c r="Y72" s="163">
        <v>32</v>
      </c>
      <c r="Z72" s="163">
        <v>12</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16</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226</v>
      </c>
      <c r="C76" s="68" t="s">
        <v>243</v>
      </c>
      <c r="D76" s="10">
        <v>44.719262836487609</v>
      </c>
      <c r="E76" s="10">
        <v>11.453302110642657</v>
      </c>
      <c r="F76" s="18">
        <v>1.3589975622818407</v>
      </c>
      <c r="G76" s="10"/>
      <c r="H76" s="12">
        <v>20</v>
      </c>
      <c r="I76" s="12">
        <v>38</v>
      </c>
      <c r="J76" s="12">
        <v>46</v>
      </c>
      <c r="K76" s="12">
        <v>54</v>
      </c>
      <c r="L76" s="12">
        <v>60</v>
      </c>
      <c r="M76" s="13"/>
      <c r="N76" s="10"/>
      <c r="O76" s="10"/>
      <c r="P76" s="10"/>
      <c r="Q76" s="11"/>
      <c r="W76" s="158"/>
      <c r="X76" s="163">
        <v>18</v>
      </c>
      <c r="Y76" s="163">
        <v>38</v>
      </c>
      <c r="Z76" s="163">
        <v>8</v>
      </c>
      <c r="AA76" s="163">
        <v>8</v>
      </c>
      <c r="AB76" s="163">
        <v>6</v>
      </c>
      <c r="AC76" s="158"/>
    </row>
    <row r="77" spans="1:29" ht="12.75" x14ac:dyDescent="0.2">
      <c r="A77" s="111"/>
      <c r="B77" s="8" t="s">
        <v>165</v>
      </c>
      <c r="C77" s="21"/>
      <c r="D77" s="10">
        <v>42.658820287229076</v>
      </c>
      <c r="E77" s="10">
        <v>11.527936195973826</v>
      </c>
      <c r="F77" s="18">
        <v>0.10779933135103681</v>
      </c>
      <c r="G77" s="10"/>
      <c r="H77" s="12">
        <v>22</v>
      </c>
      <c r="I77" s="12">
        <v>36</v>
      </c>
      <c r="J77" s="12">
        <v>44</v>
      </c>
      <c r="K77" s="12">
        <v>50</v>
      </c>
      <c r="L77" s="12">
        <v>60</v>
      </c>
      <c r="M77" s="13"/>
      <c r="N77" s="15">
        <v>11505</v>
      </c>
      <c r="O77" s="10">
        <v>2.0604425492585321</v>
      </c>
      <c r="P77" s="13">
        <v>0.13319279362177894</v>
      </c>
      <c r="Q77" s="16">
        <v>0.17874174968377143</v>
      </c>
      <c r="W77" s="158"/>
      <c r="X77" s="163">
        <v>14</v>
      </c>
      <c r="Y77" s="163">
        <v>36</v>
      </c>
      <c r="Z77" s="163">
        <v>8</v>
      </c>
      <c r="AA77" s="163">
        <v>6</v>
      </c>
      <c r="AB77" s="163">
        <v>10</v>
      </c>
      <c r="AC77" s="158"/>
    </row>
    <row r="78" spans="1:29" ht="12.75" customHeight="1" x14ac:dyDescent="0.2">
      <c r="A78" s="111"/>
      <c r="B78" s="12" t="s">
        <v>0</v>
      </c>
      <c r="C78" s="21"/>
      <c r="D78" s="10">
        <v>42.453106264041651</v>
      </c>
      <c r="E78" s="10">
        <v>12.373198574180783</v>
      </c>
      <c r="F78" s="18">
        <v>0.1071603032747204</v>
      </c>
      <c r="G78" s="10"/>
      <c r="H78" s="12">
        <v>20</v>
      </c>
      <c r="I78" s="12">
        <v>36</v>
      </c>
      <c r="J78" s="12">
        <v>44</v>
      </c>
      <c r="K78" s="12">
        <v>52</v>
      </c>
      <c r="L78" s="12">
        <v>60</v>
      </c>
      <c r="M78" s="18"/>
      <c r="N78" s="15">
        <v>13401</v>
      </c>
      <c r="O78" s="10">
        <v>2.2661565724459578</v>
      </c>
      <c r="P78" s="13">
        <v>0.12357708014513291</v>
      </c>
      <c r="Q78" s="16">
        <v>0.18321897092279699</v>
      </c>
      <c r="W78" s="158"/>
      <c r="X78" s="163">
        <v>16</v>
      </c>
      <c r="Y78" s="163">
        <v>36</v>
      </c>
      <c r="Z78" s="163">
        <v>8</v>
      </c>
      <c r="AA78" s="163">
        <v>8</v>
      </c>
      <c r="AB78" s="163">
        <v>8</v>
      </c>
      <c r="AC78" s="158"/>
    </row>
    <row r="79" spans="1:29" ht="12.75" customHeight="1" x14ac:dyDescent="0.2">
      <c r="A79" s="111"/>
      <c r="B79" s="12" t="s">
        <v>228</v>
      </c>
      <c r="C79" s="21"/>
      <c r="D79" s="10">
        <v>42.309428806498296</v>
      </c>
      <c r="E79" s="10">
        <v>11.62481836741536</v>
      </c>
      <c r="F79" s="18">
        <v>0.280306884069562</v>
      </c>
      <c r="G79" s="10"/>
      <c r="H79" s="12">
        <v>20</v>
      </c>
      <c r="I79" s="12">
        <v>36</v>
      </c>
      <c r="J79" s="12">
        <v>44</v>
      </c>
      <c r="K79" s="12">
        <v>50</v>
      </c>
      <c r="L79" s="12">
        <v>60</v>
      </c>
      <c r="M79" s="18"/>
      <c r="N79" s="15">
        <v>1789</v>
      </c>
      <c r="O79" s="10">
        <v>2.4098340299893124</v>
      </c>
      <c r="P79" s="13">
        <v>8.6873159186601101E-2</v>
      </c>
      <c r="Q79" s="16">
        <v>0.20741973592125756</v>
      </c>
      <c r="W79" s="158"/>
      <c r="X79" s="163">
        <v>16</v>
      </c>
      <c r="Y79" s="163">
        <v>36</v>
      </c>
      <c r="Z79" s="163">
        <v>8</v>
      </c>
      <c r="AA79" s="163">
        <v>6</v>
      </c>
      <c r="AB79" s="163">
        <v>10</v>
      </c>
      <c r="AC79" s="158"/>
    </row>
    <row r="80" spans="1:29" ht="12.75" customHeight="1" x14ac:dyDescent="0.2">
      <c r="A80" s="111"/>
      <c r="B80" s="8" t="s">
        <v>29</v>
      </c>
      <c r="C80" s="21"/>
      <c r="D80" s="10">
        <v>44.858854397464462</v>
      </c>
      <c r="E80" s="10">
        <v>11.444421853898747</v>
      </c>
      <c r="F80" s="18">
        <v>4.0213215885779204E-2</v>
      </c>
      <c r="G80" s="10"/>
      <c r="H80" s="12">
        <v>24</v>
      </c>
      <c r="I80" s="12">
        <v>38</v>
      </c>
      <c r="J80" s="12">
        <v>46</v>
      </c>
      <c r="K80" s="12">
        <v>54</v>
      </c>
      <c r="L80" s="12">
        <v>60</v>
      </c>
      <c r="M80" s="18"/>
      <c r="N80" s="15">
        <v>81063</v>
      </c>
      <c r="O80" s="10">
        <v>-0.13959156097685366</v>
      </c>
      <c r="P80" s="13">
        <v>0.91816072728027365</v>
      </c>
      <c r="Q80" s="16">
        <v>-1.2197336759570375E-2</v>
      </c>
      <c r="W80" s="158"/>
      <c r="X80" s="163">
        <v>14</v>
      </c>
      <c r="Y80" s="163">
        <v>38</v>
      </c>
      <c r="Z80" s="163">
        <v>8</v>
      </c>
      <c r="AA80" s="163">
        <v>8</v>
      </c>
      <c r="AB80" s="163">
        <v>6</v>
      </c>
      <c r="AC80" s="158"/>
    </row>
    <row r="81" spans="1:29" ht="12.75" customHeight="1" x14ac:dyDescent="0.2">
      <c r="A81" s="111"/>
      <c r="B81" s="20" t="s">
        <v>30</v>
      </c>
      <c r="C81" s="21"/>
      <c r="D81" s="10">
        <v>47.073977392543767</v>
      </c>
      <c r="E81" s="10">
        <v>11.753841212547011</v>
      </c>
      <c r="F81" s="18">
        <v>8.2479676200837196E-2</v>
      </c>
      <c r="G81" s="10"/>
      <c r="H81" s="12">
        <v>24</v>
      </c>
      <c r="I81" s="12">
        <v>40</v>
      </c>
      <c r="J81" s="12">
        <v>50</v>
      </c>
      <c r="K81" s="12">
        <v>57.5</v>
      </c>
      <c r="L81" s="12">
        <v>60</v>
      </c>
      <c r="M81" s="18"/>
      <c r="N81" s="15">
        <v>20377</v>
      </c>
      <c r="O81" s="10">
        <v>-2.3547145560561589</v>
      </c>
      <c r="P81" s="13">
        <v>9.1891550667836275E-2</v>
      </c>
      <c r="Q81" s="16">
        <v>-0.20035312771087349</v>
      </c>
      <c r="W81" s="158"/>
      <c r="X81" s="163">
        <v>16</v>
      </c>
      <c r="Y81" s="163">
        <v>40</v>
      </c>
      <c r="Z81" s="163">
        <v>10</v>
      </c>
      <c r="AA81" s="163">
        <v>7.5</v>
      </c>
      <c r="AB81" s="163">
        <v>2.5</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17</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226</v>
      </c>
      <c r="C84" s="68" t="s">
        <v>239</v>
      </c>
      <c r="D84" s="10">
        <v>34.537565187109678</v>
      </c>
      <c r="E84" s="10">
        <v>14.351783506368918</v>
      </c>
      <c r="F84" s="18">
        <v>1.6855081926101234</v>
      </c>
      <c r="G84" s="10"/>
      <c r="H84" s="12">
        <v>12.5</v>
      </c>
      <c r="I84" s="12">
        <v>22.5</v>
      </c>
      <c r="J84" s="12">
        <v>37.5</v>
      </c>
      <c r="K84" s="12">
        <v>45</v>
      </c>
      <c r="L84" s="12">
        <v>57.5</v>
      </c>
      <c r="M84" s="13"/>
      <c r="N84" s="10"/>
      <c r="O84" s="10"/>
      <c r="P84" s="10"/>
      <c r="Q84" s="11"/>
      <c r="W84" s="158"/>
      <c r="X84" s="163">
        <v>10</v>
      </c>
      <c r="Y84" s="163">
        <v>22.5</v>
      </c>
      <c r="Z84" s="163">
        <v>15</v>
      </c>
      <c r="AA84" s="163">
        <v>7.5</v>
      </c>
      <c r="AB84" s="163">
        <v>12.5</v>
      </c>
      <c r="AC84" s="158"/>
    </row>
    <row r="85" spans="1:29" ht="12.75" x14ac:dyDescent="0.2">
      <c r="A85" s="9"/>
      <c r="B85" s="8" t="s">
        <v>165</v>
      </c>
      <c r="C85" s="21"/>
      <c r="D85" s="10">
        <v>35.365050579703968</v>
      </c>
      <c r="E85" s="10">
        <v>12.98345265608746</v>
      </c>
      <c r="F85" s="18">
        <v>0.12011900289520465</v>
      </c>
      <c r="G85" s="10"/>
      <c r="H85" s="12">
        <v>15</v>
      </c>
      <c r="I85" s="12">
        <v>25</v>
      </c>
      <c r="J85" s="12">
        <v>35</v>
      </c>
      <c r="K85" s="12">
        <v>42.5</v>
      </c>
      <c r="L85" s="12">
        <v>60</v>
      </c>
      <c r="M85" s="13"/>
      <c r="N85" s="15">
        <v>11754</v>
      </c>
      <c r="O85" s="10">
        <v>-0.82748539259429066</v>
      </c>
      <c r="P85" s="13">
        <v>0.58876542013261401</v>
      </c>
      <c r="Q85" s="16">
        <v>-6.3690875863992136E-2</v>
      </c>
      <c r="W85" s="158"/>
      <c r="X85" s="163">
        <v>10</v>
      </c>
      <c r="Y85" s="163">
        <v>25</v>
      </c>
      <c r="Z85" s="163">
        <v>10</v>
      </c>
      <c r="AA85" s="163">
        <v>7.5</v>
      </c>
      <c r="AB85" s="163">
        <v>17.5</v>
      </c>
      <c r="AC85" s="158"/>
    </row>
    <row r="86" spans="1:29" ht="12.75" customHeight="1" x14ac:dyDescent="0.2">
      <c r="A86" s="9"/>
      <c r="B86" s="12" t="s">
        <v>0</v>
      </c>
      <c r="C86" s="21"/>
      <c r="D86" s="10">
        <v>36.087670722590801</v>
      </c>
      <c r="E86" s="10">
        <v>13.662175586768484</v>
      </c>
      <c r="F86" s="18">
        <v>0.1174232253769287</v>
      </c>
      <c r="G86" s="10"/>
      <c r="H86" s="12">
        <v>12.5</v>
      </c>
      <c r="I86" s="12">
        <v>25</v>
      </c>
      <c r="J86" s="12">
        <v>37.5</v>
      </c>
      <c r="K86" s="12">
        <v>45</v>
      </c>
      <c r="L86" s="12">
        <v>60</v>
      </c>
      <c r="M86" s="18"/>
      <c r="N86" s="15">
        <v>13608</v>
      </c>
      <c r="O86" s="10">
        <v>-1.5501055354811228</v>
      </c>
      <c r="P86" s="13">
        <v>0.33543980103889159</v>
      </c>
      <c r="Q86" s="16">
        <v>-0.11342880174896618</v>
      </c>
      <c r="W86" s="158"/>
      <c r="X86" s="163">
        <v>12.5</v>
      </c>
      <c r="Y86" s="163">
        <v>25</v>
      </c>
      <c r="Z86" s="163">
        <v>12.5</v>
      </c>
      <c r="AA86" s="163">
        <v>7.5</v>
      </c>
      <c r="AB86" s="163">
        <v>15</v>
      </c>
      <c r="AC86" s="158"/>
    </row>
    <row r="87" spans="1:29" ht="12.75" customHeight="1" x14ac:dyDescent="0.2">
      <c r="A87" s="9"/>
      <c r="B87" s="12" t="s">
        <v>228</v>
      </c>
      <c r="C87" s="21"/>
      <c r="D87" s="10">
        <v>33.982798729274904</v>
      </c>
      <c r="E87" s="10">
        <v>12.805555607193284</v>
      </c>
      <c r="F87" s="18">
        <v>0.30663531193488053</v>
      </c>
      <c r="G87" s="10"/>
      <c r="H87" s="12">
        <v>15</v>
      </c>
      <c r="I87" s="12">
        <v>25</v>
      </c>
      <c r="J87" s="12">
        <v>32.5</v>
      </c>
      <c r="K87" s="12">
        <v>40</v>
      </c>
      <c r="L87" s="12">
        <v>57.5</v>
      </c>
      <c r="M87" s="18"/>
      <c r="N87" s="15">
        <v>1815</v>
      </c>
      <c r="O87" s="10">
        <v>0.55476645783477352</v>
      </c>
      <c r="P87" s="13">
        <v>0.71916191151637232</v>
      </c>
      <c r="Q87" s="16">
        <v>4.310539157760597E-2</v>
      </c>
      <c r="W87" s="158"/>
      <c r="X87" s="163">
        <v>10</v>
      </c>
      <c r="Y87" s="163">
        <v>25</v>
      </c>
      <c r="Z87" s="163">
        <v>7.5</v>
      </c>
      <c r="AA87" s="163">
        <v>7.5</v>
      </c>
      <c r="AB87" s="163">
        <v>17.5</v>
      </c>
      <c r="AC87" s="158"/>
    </row>
    <row r="88" spans="1:29" ht="12.75" customHeight="1" x14ac:dyDescent="0.2">
      <c r="A88" s="9"/>
      <c r="B88" s="8" t="s">
        <v>29</v>
      </c>
      <c r="C88" s="21"/>
      <c r="D88" s="10">
        <v>38.123965714429858</v>
      </c>
      <c r="E88" s="10">
        <v>13.192089991681705</v>
      </c>
      <c r="F88" s="18">
        <v>4.2421545190158276E-2</v>
      </c>
      <c r="G88" s="10"/>
      <c r="H88" s="12">
        <v>17.5</v>
      </c>
      <c r="I88" s="12">
        <v>30</v>
      </c>
      <c r="J88" s="12">
        <v>40</v>
      </c>
      <c r="K88" s="12">
        <v>47.5</v>
      </c>
      <c r="L88" s="12">
        <v>60</v>
      </c>
      <c r="M88" s="18"/>
      <c r="N88" s="15">
        <v>96777</v>
      </c>
      <c r="O88" s="10">
        <v>-3.5864005273201798</v>
      </c>
      <c r="P88" s="13">
        <v>2.0680138645629512E-2</v>
      </c>
      <c r="Q88" s="16">
        <v>-0.27184148836313499</v>
      </c>
      <c r="W88" s="158"/>
      <c r="X88" s="163">
        <v>12.5</v>
      </c>
      <c r="Y88" s="163">
        <v>30</v>
      </c>
      <c r="Z88" s="163">
        <v>10</v>
      </c>
      <c r="AA88" s="163">
        <v>7.5</v>
      </c>
      <c r="AB88" s="163">
        <v>12.5</v>
      </c>
      <c r="AC88" s="158"/>
    </row>
    <row r="89" spans="1:29" ht="12.75" customHeight="1" x14ac:dyDescent="0.2">
      <c r="A89" s="9"/>
      <c r="B89" s="20" t="s">
        <v>30</v>
      </c>
      <c r="C89" s="21"/>
      <c r="D89" s="10">
        <v>40.065224265359404</v>
      </c>
      <c r="E89" s="10">
        <v>13.161738169398749</v>
      </c>
      <c r="F89" s="18">
        <v>9.306781646682824E-2</v>
      </c>
      <c r="G89" s="10"/>
      <c r="H89" s="12">
        <v>17.5</v>
      </c>
      <c r="I89" s="12">
        <v>30</v>
      </c>
      <c r="J89" s="12">
        <v>40</v>
      </c>
      <c r="K89" s="12">
        <v>50</v>
      </c>
      <c r="L89" s="12">
        <v>60</v>
      </c>
      <c r="M89" s="18"/>
      <c r="N89" s="15">
        <v>20070</v>
      </c>
      <c r="O89" s="10">
        <v>-5.5276590782497266</v>
      </c>
      <c r="P89" s="13">
        <v>3.6003281189459565E-4</v>
      </c>
      <c r="Q89" s="16">
        <v>-0.41983808681196694</v>
      </c>
      <c r="W89" s="158"/>
      <c r="X89" s="163">
        <v>12.5</v>
      </c>
      <c r="Y89" s="163">
        <v>30</v>
      </c>
      <c r="Z89" s="163">
        <v>10</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2" t="s">
        <v>229</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8</v>
      </c>
      <c r="B1" s="57"/>
      <c r="C1" s="57"/>
      <c r="D1" s="470" t="s">
        <v>219</v>
      </c>
      <c r="E1" s="470"/>
      <c r="F1" s="470"/>
      <c r="G1" s="470"/>
      <c r="H1" s="470"/>
      <c r="I1" s="470"/>
      <c r="J1" s="470"/>
      <c r="K1" s="470"/>
      <c r="L1" s="470"/>
      <c r="M1" s="470"/>
      <c r="N1" s="470"/>
      <c r="O1" s="470"/>
      <c r="P1" s="470"/>
      <c r="Q1" s="470"/>
    </row>
    <row r="2" spans="1:30" ht="18" customHeight="1" x14ac:dyDescent="0.25">
      <c r="A2" s="73"/>
      <c r="B2" s="73"/>
      <c r="C2" s="73"/>
      <c r="D2" s="451" t="s">
        <v>105</v>
      </c>
      <c r="E2" s="451"/>
      <c r="F2" s="451"/>
      <c r="G2" s="451"/>
      <c r="H2" s="451"/>
      <c r="I2" s="451"/>
      <c r="J2" s="451"/>
      <c r="K2" s="451"/>
      <c r="L2" s="451"/>
      <c r="M2" s="451"/>
      <c r="N2" s="451"/>
      <c r="O2" s="451"/>
      <c r="P2" s="451"/>
      <c r="Q2" s="451"/>
    </row>
    <row r="3" spans="1:30" s="26" customFormat="1" ht="19.5" customHeight="1" x14ac:dyDescent="0.2">
      <c r="A3" s="74"/>
      <c r="B3" s="74"/>
      <c r="C3" s="74"/>
      <c r="D3" s="473" t="s">
        <v>227</v>
      </c>
      <c r="E3" s="473"/>
      <c r="F3" s="473"/>
      <c r="G3" s="473"/>
      <c r="H3" s="473"/>
      <c r="I3" s="473"/>
      <c r="J3" s="473"/>
      <c r="K3" s="473"/>
      <c r="L3" s="473"/>
      <c r="M3" s="473"/>
      <c r="N3" s="473"/>
      <c r="O3" s="473"/>
      <c r="P3" s="473"/>
      <c r="Q3" s="473"/>
      <c r="S3"/>
      <c r="X3" s="157"/>
      <c r="Y3" s="157"/>
      <c r="Z3" s="157"/>
      <c r="AA3" s="157"/>
      <c r="AB3" s="157"/>
    </row>
    <row r="4" spans="1:30" ht="18.75" x14ac:dyDescent="0.3">
      <c r="A4" s="51" t="s">
        <v>214</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4" t="s">
        <v>108</v>
      </c>
      <c r="E5" s="474"/>
      <c r="F5" s="474"/>
      <c r="G5" s="66"/>
      <c r="H5" s="475" t="s">
        <v>109</v>
      </c>
      <c r="I5" s="475"/>
      <c r="J5" s="475"/>
      <c r="K5" s="475"/>
      <c r="L5" s="475"/>
      <c r="M5" s="67"/>
      <c r="N5" s="475" t="s">
        <v>110</v>
      </c>
      <c r="O5" s="476"/>
      <c r="P5" s="475"/>
      <c r="Q5" s="475"/>
      <c r="W5" s="158"/>
      <c r="X5" s="159"/>
      <c r="Y5" s="159"/>
      <c r="Z5" s="159"/>
      <c r="AA5" s="159"/>
      <c r="AB5" s="159"/>
      <c r="AC5" s="158"/>
      <c r="AD5" s="158"/>
    </row>
    <row r="6" spans="1:30" ht="22.5" customHeight="1" x14ac:dyDescent="0.2">
      <c r="A6" s="89"/>
      <c r="B6" s="89"/>
      <c r="C6" s="90"/>
      <c r="D6" s="91" t="s">
        <v>22</v>
      </c>
      <c r="E6" s="91" t="s">
        <v>95</v>
      </c>
      <c r="F6" s="91" t="s">
        <v>225</v>
      </c>
      <c r="G6" s="91"/>
      <c r="H6" s="96" t="s">
        <v>24</v>
      </c>
      <c r="I6" s="96" t="s">
        <v>25</v>
      </c>
      <c r="J6" s="96" t="s">
        <v>26</v>
      </c>
      <c r="K6" s="96" t="s">
        <v>27</v>
      </c>
      <c r="L6" s="96" t="s">
        <v>28</v>
      </c>
      <c r="M6" s="96"/>
      <c r="N6" s="93" t="s">
        <v>106</v>
      </c>
      <c r="O6" s="93" t="s">
        <v>107</v>
      </c>
      <c r="P6" s="94" t="s">
        <v>96</v>
      </c>
      <c r="Q6" s="95" t="s">
        <v>94</v>
      </c>
      <c r="W6" s="158"/>
      <c r="X6" s="160" t="s">
        <v>24</v>
      </c>
      <c r="Y6" s="160" t="s">
        <v>25</v>
      </c>
      <c r="Z6" s="160" t="s">
        <v>26</v>
      </c>
      <c r="AA6" s="160" t="s">
        <v>27</v>
      </c>
      <c r="AB6" s="160" t="s">
        <v>28</v>
      </c>
      <c r="AC6" s="158"/>
      <c r="AD6" s="158"/>
    </row>
    <row r="7" spans="1:30" ht="12.75" x14ac:dyDescent="0.2">
      <c r="A7" s="115" t="s">
        <v>97</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9</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226</v>
      </c>
      <c r="C9" s="68" t="s">
        <v>244</v>
      </c>
      <c r="D9" s="10">
        <v>39.359160421630051</v>
      </c>
      <c r="E9" s="10">
        <v>11.341220930399546</v>
      </c>
      <c r="F9" s="18">
        <v>1.1132266334288641</v>
      </c>
      <c r="G9" s="10"/>
      <c r="H9" s="12">
        <v>20</v>
      </c>
      <c r="I9" s="12">
        <v>35</v>
      </c>
      <c r="J9" s="12">
        <v>40</v>
      </c>
      <c r="K9" s="12">
        <v>45</v>
      </c>
      <c r="L9" s="12">
        <v>60</v>
      </c>
      <c r="M9" s="13"/>
      <c r="N9" s="10"/>
      <c r="O9" s="10"/>
      <c r="P9" s="10"/>
      <c r="Q9" s="11"/>
      <c r="W9" s="158"/>
      <c r="X9" s="163">
        <v>15</v>
      </c>
      <c r="Y9" s="163">
        <v>35</v>
      </c>
      <c r="Z9" s="163">
        <v>5</v>
      </c>
      <c r="AA9" s="163">
        <v>5</v>
      </c>
      <c r="AB9" s="163">
        <v>15</v>
      </c>
      <c r="AC9" s="158"/>
      <c r="AD9" s="158"/>
    </row>
    <row r="10" spans="1:30" ht="12.75" x14ac:dyDescent="0.2">
      <c r="A10" s="111"/>
      <c r="B10" s="8" t="s">
        <v>165</v>
      </c>
      <c r="C10" s="21"/>
      <c r="D10" s="10">
        <v>38.478493660168617</v>
      </c>
      <c r="E10" s="10">
        <v>13.196875917361721</v>
      </c>
      <c r="F10" s="18">
        <v>0.10444663107970772</v>
      </c>
      <c r="G10" s="10"/>
      <c r="H10" s="12">
        <v>20</v>
      </c>
      <c r="I10" s="12">
        <v>30</v>
      </c>
      <c r="J10" s="12">
        <v>40</v>
      </c>
      <c r="K10" s="12">
        <v>45</v>
      </c>
      <c r="L10" s="12">
        <v>60</v>
      </c>
      <c r="M10" s="13"/>
      <c r="N10" s="15">
        <v>105</v>
      </c>
      <c r="O10" s="10">
        <v>0.88066676146143408</v>
      </c>
      <c r="P10" s="13">
        <v>0.43269144524525305</v>
      </c>
      <c r="Q10" s="16">
        <v>6.6788856555521137E-2</v>
      </c>
      <c r="W10" s="158"/>
      <c r="X10" s="163">
        <v>10</v>
      </c>
      <c r="Y10" s="163">
        <v>30</v>
      </c>
      <c r="Z10" s="163">
        <v>10</v>
      </c>
      <c r="AA10" s="163">
        <v>5</v>
      </c>
      <c r="AB10" s="163">
        <v>15</v>
      </c>
      <c r="AC10" s="158"/>
      <c r="AD10" s="158"/>
    </row>
    <row r="11" spans="1:30" ht="12.75" x14ac:dyDescent="0.2">
      <c r="A11" s="111"/>
      <c r="B11" s="12" t="s">
        <v>0</v>
      </c>
      <c r="C11" s="21"/>
      <c r="D11" s="10">
        <v>40.500028935401495</v>
      </c>
      <c r="E11" s="10">
        <v>13.56444917167258</v>
      </c>
      <c r="F11" s="18">
        <v>0.10927686398729536</v>
      </c>
      <c r="G11" s="10"/>
      <c r="H11" s="12">
        <v>20</v>
      </c>
      <c r="I11" s="12">
        <v>30</v>
      </c>
      <c r="J11" s="12">
        <v>40</v>
      </c>
      <c r="K11" s="12">
        <v>50</v>
      </c>
      <c r="L11" s="12">
        <v>60</v>
      </c>
      <c r="M11" s="18"/>
      <c r="N11" s="15">
        <v>105</v>
      </c>
      <c r="O11" s="10">
        <v>-1.1408685137714443</v>
      </c>
      <c r="P11" s="13">
        <v>0.31011166220317815</v>
      </c>
      <c r="Q11" s="16">
        <v>-8.4191248287339621E-2</v>
      </c>
      <c r="W11" s="158"/>
      <c r="X11" s="163">
        <v>10</v>
      </c>
      <c r="Y11" s="163">
        <v>30</v>
      </c>
      <c r="Z11" s="163">
        <v>10</v>
      </c>
      <c r="AA11" s="163">
        <v>10</v>
      </c>
      <c r="AB11" s="163">
        <v>10</v>
      </c>
      <c r="AC11" s="158"/>
      <c r="AD11" s="158"/>
    </row>
    <row r="12" spans="1:30" ht="12.75" x14ac:dyDescent="0.2">
      <c r="A12" s="111"/>
      <c r="B12" s="12" t="s">
        <v>228</v>
      </c>
      <c r="C12" s="21"/>
      <c r="D12" s="10">
        <v>39.028113226644912</v>
      </c>
      <c r="E12" s="10">
        <v>13.154794011238506</v>
      </c>
      <c r="F12" s="18">
        <v>0.28284077611293829</v>
      </c>
      <c r="G12" s="10"/>
      <c r="H12" s="12">
        <v>20</v>
      </c>
      <c r="I12" s="12">
        <v>30</v>
      </c>
      <c r="J12" s="12">
        <v>40</v>
      </c>
      <c r="K12" s="12">
        <v>50</v>
      </c>
      <c r="L12" s="12">
        <v>60</v>
      </c>
      <c r="M12" s="18"/>
      <c r="N12" s="15">
        <v>116</v>
      </c>
      <c r="O12" s="10">
        <v>0.33104719498513901</v>
      </c>
      <c r="P12" s="13">
        <v>0.7736913735090486</v>
      </c>
      <c r="Q12" s="16">
        <v>2.531341007795088E-2</v>
      </c>
      <c r="W12" s="158"/>
      <c r="X12" s="163">
        <v>10</v>
      </c>
      <c r="Y12" s="163">
        <v>30</v>
      </c>
      <c r="Z12" s="163">
        <v>10</v>
      </c>
      <c r="AA12" s="163">
        <v>10</v>
      </c>
      <c r="AB12" s="163">
        <v>10</v>
      </c>
      <c r="AC12" s="158"/>
      <c r="AD12" s="158"/>
    </row>
    <row r="13" spans="1:30" ht="12.75" x14ac:dyDescent="0.2">
      <c r="A13" s="111"/>
      <c r="B13" s="8" t="s">
        <v>29</v>
      </c>
      <c r="C13" s="21"/>
      <c r="D13" s="10">
        <v>41.777486400924403</v>
      </c>
      <c r="E13" s="10">
        <v>13.478457269703668</v>
      </c>
      <c r="F13" s="18">
        <v>4.0287097925087771E-2</v>
      </c>
      <c r="G13" s="10"/>
      <c r="H13" s="12">
        <v>20</v>
      </c>
      <c r="I13" s="12">
        <v>35</v>
      </c>
      <c r="J13" s="12">
        <v>40</v>
      </c>
      <c r="K13" s="12">
        <v>55</v>
      </c>
      <c r="L13" s="12">
        <v>60</v>
      </c>
      <c r="M13" s="18"/>
      <c r="N13" s="15">
        <v>103</v>
      </c>
      <c r="O13" s="10">
        <v>-2.4183259792943517</v>
      </c>
      <c r="P13" s="13">
        <v>3.2231219201064504E-2</v>
      </c>
      <c r="Q13" s="16">
        <v>-0.1794456094580695</v>
      </c>
      <c r="W13" s="158"/>
      <c r="X13" s="163">
        <v>15</v>
      </c>
      <c r="Y13" s="163">
        <v>35</v>
      </c>
      <c r="Z13" s="163">
        <v>5</v>
      </c>
      <c r="AA13" s="163">
        <v>15</v>
      </c>
      <c r="AB13" s="163">
        <v>5</v>
      </c>
      <c r="AC13" s="158"/>
      <c r="AD13" s="158"/>
    </row>
    <row r="14" spans="1:30" ht="12.75" x14ac:dyDescent="0.2">
      <c r="A14" s="111"/>
      <c r="B14" s="20" t="s">
        <v>30</v>
      </c>
      <c r="C14" s="21"/>
      <c r="D14" s="10">
        <v>43.03731488158143</v>
      </c>
      <c r="E14" s="10">
        <v>13.532538247333491</v>
      </c>
      <c r="F14" s="18">
        <v>7.7473769858723313E-2</v>
      </c>
      <c r="G14" s="10"/>
      <c r="H14" s="12">
        <v>20</v>
      </c>
      <c r="I14" s="12">
        <v>35</v>
      </c>
      <c r="J14" s="12">
        <v>40</v>
      </c>
      <c r="K14" s="12">
        <v>55</v>
      </c>
      <c r="L14" s="12">
        <v>60</v>
      </c>
      <c r="M14" s="18"/>
      <c r="N14" s="15">
        <v>104</v>
      </c>
      <c r="O14" s="10">
        <v>-3.6781544599513794</v>
      </c>
      <c r="P14" s="13">
        <v>1.3425649913635757E-3</v>
      </c>
      <c r="Q14" s="16">
        <v>-0.27193670170026896</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49</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226</v>
      </c>
      <c r="C17" s="68" t="s">
        <v>245</v>
      </c>
      <c r="D17" s="10">
        <v>36.958904018084311</v>
      </c>
      <c r="E17" s="10">
        <v>10.455833839028786</v>
      </c>
      <c r="F17" s="18">
        <v>1.0075318678604999</v>
      </c>
      <c r="G17" s="10"/>
      <c r="H17" s="12">
        <v>20</v>
      </c>
      <c r="I17" s="12">
        <v>28.571428571428573</v>
      </c>
      <c r="J17" s="12">
        <v>37.142857142857146</v>
      </c>
      <c r="K17" s="12">
        <v>42.857142857142854</v>
      </c>
      <c r="L17" s="12">
        <v>60</v>
      </c>
      <c r="M17" s="13"/>
      <c r="N17" s="10"/>
      <c r="O17" s="10"/>
      <c r="P17" s="10"/>
      <c r="Q17" s="11"/>
      <c r="W17" s="158"/>
      <c r="X17" s="163">
        <v>8.571428571428573</v>
      </c>
      <c r="Y17" s="163">
        <v>28.571428571428573</v>
      </c>
      <c r="Z17" s="163">
        <v>8.571428571428573</v>
      </c>
      <c r="AA17" s="163">
        <v>5.7142857142857082</v>
      </c>
      <c r="AB17" s="163">
        <v>17.142857142857146</v>
      </c>
      <c r="AC17" s="158"/>
      <c r="AD17" s="158"/>
    </row>
    <row r="18" spans="1:30" ht="12.75" x14ac:dyDescent="0.2">
      <c r="A18" s="111"/>
      <c r="B18" s="8" t="s">
        <v>165</v>
      </c>
      <c r="C18" s="21"/>
      <c r="D18" s="10">
        <v>37.054465494418558</v>
      </c>
      <c r="E18" s="10">
        <v>12.096687781322082</v>
      </c>
      <c r="F18" s="18">
        <v>9.3840389376778341E-2</v>
      </c>
      <c r="G18" s="10"/>
      <c r="H18" s="12">
        <v>17.142857142857142</v>
      </c>
      <c r="I18" s="12">
        <v>28.571428571428573</v>
      </c>
      <c r="J18" s="12">
        <v>37.142857142857146</v>
      </c>
      <c r="K18" s="12">
        <v>45.714285714285715</v>
      </c>
      <c r="L18" s="12">
        <v>60</v>
      </c>
      <c r="M18" s="13"/>
      <c r="N18" s="15">
        <v>109</v>
      </c>
      <c r="O18" s="10">
        <v>-9.556147633424672E-2</v>
      </c>
      <c r="P18" s="13">
        <v>0.92493503642857255</v>
      </c>
      <c r="Q18" s="16">
        <v>-7.9061860976305798E-3</v>
      </c>
      <c r="W18" s="158"/>
      <c r="X18" s="163">
        <v>11.428571428571431</v>
      </c>
      <c r="Y18" s="163">
        <v>28.571428571428573</v>
      </c>
      <c r="Z18" s="163">
        <v>8.571428571428573</v>
      </c>
      <c r="AA18" s="163">
        <v>8.5714285714285694</v>
      </c>
      <c r="AB18" s="163">
        <v>14.285714285714285</v>
      </c>
      <c r="AC18" s="158"/>
      <c r="AD18" s="158"/>
    </row>
    <row r="19" spans="1:30" ht="12.75" customHeight="1" x14ac:dyDescent="0.2">
      <c r="A19" s="111"/>
      <c r="B19" s="12" t="s">
        <v>0</v>
      </c>
      <c r="C19" s="21"/>
      <c r="D19" s="10">
        <v>38.65251149539084</v>
      </c>
      <c r="E19" s="10">
        <v>12.374887279922101</v>
      </c>
      <c r="F19" s="18">
        <v>9.7156743873276927E-2</v>
      </c>
      <c r="G19" s="10"/>
      <c r="H19" s="12">
        <v>20</v>
      </c>
      <c r="I19" s="12">
        <v>28.571428571428573</v>
      </c>
      <c r="J19" s="12">
        <v>40</v>
      </c>
      <c r="K19" s="12">
        <v>48.571428571428569</v>
      </c>
      <c r="L19" s="12">
        <v>60</v>
      </c>
      <c r="M19" s="18"/>
      <c r="N19" s="15">
        <v>109</v>
      </c>
      <c r="O19" s="10">
        <v>-1.6936074773065286</v>
      </c>
      <c r="P19" s="13">
        <v>9.71666799953049E-2</v>
      </c>
      <c r="Q19" s="16">
        <v>-0.13698652163206743</v>
      </c>
      <c r="W19" s="158"/>
      <c r="X19" s="163">
        <v>8.571428571428573</v>
      </c>
      <c r="Y19" s="163">
        <v>28.571428571428573</v>
      </c>
      <c r="Z19" s="163">
        <v>11.428571428571427</v>
      </c>
      <c r="AA19" s="163">
        <v>8.5714285714285694</v>
      </c>
      <c r="AB19" s="163">
        <v>11.428571428571431</v>
      </c>
      <c r="AC19" s="158"/>
      <c r="AD19" s="158"/>
    </row>
    <row r="20" spans="1:30" ht="12.75" customHeight="1" x14ac:dyDescent="0.2">
      <c r="A20" s="111"/>
      <c r="B20" s="12" t="s">
        <v>228</v>
      </c>
      <c r="C20" s="21"/>
      <c r="D20" s="10">
        <v>37.054407532796915</v>
      </c>
      <c r="E20" s="10">
        <v>11.934348910888202</v>
      </c>
      <c r="F20" s="18">
        <v>0.25126002882078224</v>
      </c>
      <c r="G20" s="10"/>
      <c r="H20" s="12">
        <v>17.142857142857142</v>
      </c>
      <c r="I20" s="12">
        <v>28.571428571428573</v>
      </c>
      <c r="J20" s="12">
        <v>37.142857142857146</v>
      </c>
      <c r="K20" s="12">
        <v>45.714285714285715</v>
      </c>
      <c r="L20" s="12">
        <v>60</v>
      </c>
      <c r="M20" s="18"/>
      <c r="N20" s="15">
        <v>2362</v>
      </c>
      <c r="O20" s="10">
        <v>-9.5503514712603987E-2</v>
      </c>
      <c r="P20" s="13">
        <v>0.93500211214494622</v>
      </c>
      <c r="Q20" s="16">
        <v>-8.0447541682493306E-3</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29</v>
      </c>
      <c r="C21" s="21"/>
      <c r="D21" s="10">
        <v>39.890484858064546</v>
      </c>
      <c r="E21" s="10">
        <v>12.180292655487616</v>
      </c>
      <c r="F21" s="18">
        <v>3.7253805387702718E-2</v>
      </c>
      <c r="G21" s="10"/>
      <c r="H21" s="12">
        <v>20</v>
      </c>
      <c r="I21" s="12">
        <v>31.428571428571427</v>
      </c>
      <c r="J21" s="12">
        <v>40</v>
      </c>
      <c r="K21" s="12">
        <v>48.571428571428569</v>
      </c>
      <c r="L21" s="12">
        <v>60</v>
      </c>
      <c r="M21" s="18"/>
      <c r="N21" s="15">
        <v>107</v>
      </c>
      <c r="O21" s="10">
        <v>-2.931580839980235</v>
      </c>
      <c r="P21" s="13">
        <v>4.4278501792185034E-3</v>
      </c>
      <c r="Q21" s="16">
        <v>-0.24071387705659542</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30</v>
      </c>
      <c r="C22" s="21"/>
      <c r="D22" s="10">
        <v>41.580737835337459</v>
      </c>
      <c r="E22" s="10">
        <v>12.195702774549247</v>
      </c>
      <c r="F22" s="18">
        <v>8.4402656467759143E-2</v>
      </c>
      <c r="G22" s="10"/>
      <c r="H22" s="12">
        <v>20</v>
      </c>
      <c r="I22" s="12">
        <v>34.285714285714285</v>
      </c>
      <c r="J22" s="12">
        <v>40</v>
      </c>
      <c r="K22" s="12">
        <v>51.428571428571431</v>
      </c>
      <c r="L22" s="12">
        <v>60</v>
      </c>
      <c r="M22" s="18"/>
      <c r="N22" s="15">
        <v>108</v>
      </c>
      <c r="O22" s="10">
        <v>-4.6218338172531475</v>
      </c>
      <c r="P22" s="13">
        <v>1.2942055229284212E-5</v>
      </c>
      <c r="Q22" s="16">
        <v>-0.37922787063726682</v>
      </c>
      <c r="W22" s="158"/>
      <c r="X22" s="163">
        <v>14.285714285714285</v>
      </c>
      <c r="Y22" s="163">
        <v>34.285714285714285</v>
      </c>
      <c r="Z22" s="163">
        <v>5.7142857142857153</v>
      </c>
      <c r="AA22" s="163">
        <v>11.428571428571431</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10</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226</v>
      </c>
      <c r="C25" s="68" t="s">
        <v>246</v>
      </c>
      <c r="D25" s="10">
        <v>34.763811524140117</v>
      </c>
      <c r="E25" s="10">
        <v>13.016408453497384</v>
      </c>
      <c r="F25" s="18">
        <v>1.2975737950196391</v>
      </c>
      <c r="G25" s="10"/>
      <c r="H25" s="12">
        <v>13.333333333333334</v>
      </c>
      <c r="I25" s="12">
        <v>26.666666666666668</v>
      </c>
      <c r="J25" s="12">
        <v>33.333333333333336</v>
      </c>
      <c r="K25" s="12">
        <v>40</v>
      </c>
      <c r="L25" s="12">
        <v>60</v>
      </c>
      <c r="M25" s="13"/>
      <c r="N25" s="10"/>
      <c r="O25" s="10"/>
      <c r="P25" s="10"/>
      <c r="Q25" s="11"/>
      <c r="W25" s="158"/>
      <c r="X25" s="163">
        <v>13.333333333333334</v>
      </c>
      <c r="Y25" s="163">
        <v>26.666666666666668</v>
      </c>
      <c r="Z25" s="163">
        <v>6.6666666666666679</v>
      </c>
      <c r="AA25" s="163">
        <v>6.6666666666666643</v>
      </c>
      <c r="AB25" s="163">
        <v>20</v>
      </c>
      <c r="AC25" s="158"/>
      <c r="AD25" s="158"/>
    </row>
    <row r="26" spans="1:30" ht="12.75" x14ac:dyDescent="0.2">
      <c r="A26" s="111"/>
      <c r="B26" s="8" t="s">
        <v>165</v>
      </c>
      <c r="C26" s="21"/>
      <c r="D26" s="10">
        <v>36.581268651343947</v>
      </c>
      <c r="E26" s="10">
        <v>14.330025138738177</v>
      </c>
      <c r="F26" s="18">
        <v>0.11503582384315833</v>
      </c>
      <c r="G26" s="10"/>
      <c r="H26" s="12">
        <v>13.333333333333334</v>
      </c>
      <c r="I26" s="12">
        <v>26.666666666666668</v>
      </c>
      <c r="J26" s="12">
        <v>40</v>
      </c>
      <c r="K26" s="12">
        <v>46.666666666666664</v>
      </c>
      <c r="L26" s="12">
        <v>60</v>
      </c>
      <c r="M26" s="13"/>
      <c r="N26" s="15">
        <v>15616</v>
      </c>
      <c r="O26" s="10">
        <v>-1.8174571272038307</v>
      </c>
      <c r="P26" s="13">
        <v>0.20450834349882729</v>
      </c>
      <c r="Q26" s="16">
        <v>-0.12689943877717993</v>
      </c>
      <c r="W26" s="158"/>
      <c r="X26" s="163">
        <v>13.333333333333334</v>
      </c>
      <c r="Y26" s="163">
        <v>26.666666666666668</v>
      </c>
      <c r="Z26" s="163">
        <v>13.333333333333332</v>
      </c>
      <c r="AA26" s="163">
        <v>6.6666666666666643</v>
      </c>
      <c r="AB26" s="163">
        <v>13.333333333333336</v>
      </c>
      <c r="AC26" s="158"/>
      <c r="AD26" s="158"/>
    </row>
    <row r="27" spans="1:30" ht="12.75" customHeight="1" x14ac:dyDescent="0.2">
      <c r="A27" s="111"/>
      <c r="B27" s="12" t="s">
        <v>0</v>
      </c>
      <c r="C27" s="21"/>
      <c r="D27" s="10">
        <v>38.969003403364191</v>
      </c>
      <c r="E27" s="10">
        <v>14.46659319871023</v>
      </c>
      <c r="F27" s="18">
        <v>0.1186725865366977</v>
      </c>
      <c r="G27" s="10"/>
      <c r="H27" s="12">
        <v>13.333333333333334</v>
      </c>
      <c r="I27" s="12">
        <v>26.666666666666668</v>
      </c>
      <c r="J27" s="12">
        <v>40</v>
      </c>
      <c r="K27" s="12">
        <v>53.333333333333336</v>
      </c>
      <c r="L27" s="12">
        <v>60</v>
      </c>
      <c r="M27" s="18"/>
      <c r="N27" s="15">
        <v>14959</v>
      </c>
      <c r="O27" s="10">
        <v>-4.2051918792240741</v>
      </c>
      <c r="P27" s="13">
        <v>3.6432695981432482E-3</v>
      </c>
      <c r="Q27" s="16">
        <v>-0.29086745852855611</v>
      </c>
      <c r="W27" s="158"/>
      <c r="X27" s="163">
        <v>13.333333333333334</v>
      </c>
      <c r="Y27" s="163">
        <v>26.666666666666668</v>
      </c>
      <c r="Z27" s="163">
        <v>13.333333333333332</v>
      </c>
      <c r="AA27" s="163">
        <v>13.333333333333336</v>
      </c>
      <c r="AB27" s="163">
        <v>6.6666666666666643</v>
      </c>
      <c r="AC27" s="158"/>
      <c r="AD27" s="158"/>
    </row>
    <row r="28" spans="1:30" ht="12.75" customHeight="1" x14ac:dyDescent="0.2">
      <c r="A28" s="111"/>
      <c r="B28" s="12" t="s">
        <v>228</v>
      </c>
      <c r="C28" s="21"/>
      <c r="D28" s="10">
        <v>36.842111906314869</v>
      </c>
      <c r="E28" s="10">
        <v>14.218523567033129</v>
      </c>
      <c r="F28" s="18">
        <v>0.31042305973099971</v>
      </c>
      <c r="G28" s="10"/>
      <c r="H28" s="12">
        <v>13.333333333333334</v>
      </c>
      <c r="I28" s="12">
        <v>26.666666666666668</v>
      </c>
      <c r="J28" s="12">
        <v>40</v>
      </c>
      <c r="K28" s="12">
        <v>46.666666666666664</v>
      </c>
      <c r="L28" s="12">
        <v>60</v>
      </c>
      <c r="M28" s="18"/>
      <c r="N28" s="15">
        <v>2197</v>
      </c>
      <c r="O28" s="10">
        <v>-2.0783003821747528</v>
      </c>
      <c r="P28" s="13">
        <v>0.15068769973022866</v>
      </c>
      <c r="Q28" s="16">
        <v>-0.14670828771197461</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29</v>
      </c>
      <c r="C29" s="21"/>
      <c r="D29" s="10">
        <v>40.79245139937268</v>
      </c>
      <c r="E29" s="10">
        <v>14.38458203072644</v>
      </c>
      <c r="F29" s="18">
        <v>4.2047556133443874E-2</v>
      </c>
      <c r="G29" s="10"/>
      <c r="H29" s="12">
        <v>20</v>
      </c>
      <c r="I29" s="12">
        <v>33.333333333333336</v>
      </c>
      <c r="J29" s="12">
        <v>40</v>
      </c>
      <c r="K29" s="12">
        <v>53.333333333333336</v>
      </c>
      <c r="L29" s="12">
        <v>60</v>
      </c>
      <c r="M29" s="18"/>
      <c r="N29" s="15">
        <v>117133</v>
      </c>
      <c r="O29" s="10">
        <v>-6.0286398752325638</v>
      </c>
      <c r="P29" s="13">
        <v>2.6394920314309798E-5</v>
      </c>
      <c r="Q29" s="16">
        <v>-0.41913657525042358</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30</v>
      </c>
      <c r="C30" s="21"/>
      <c r="D30" s="10">
        <v>42.594253457871865</v>
      </c>
      <c r="E30" s="10">
        <v>14.321187782712295</v>
      </c>
      <c r="F30" s="18">
        <v>7.4134109776963747E-2</v>
      </c>
      <c r="G30" s="10"/>
      <c r="H30" s="12">
        <v>20</v>
      </c>
      <c r="I30" s="12">
        <v>33.333333333333336</v>
      </c>
      <c r="J30" s="12">
        <v>40</v>
      </c>
      <c r="K30" s="12">
        <v>60</v>
      </c>
      <c r="L30" s="12">
        <v>60</v>
      </c>
      <c r="M30" s="18"/>
      <c r="N30" s="15">
        <v>37417</v>
      </c>
      <c r="O30" s="10">
        <v>-7.8304419337317483</v>
      </c>
      <c r="P30" s="13">
        <v>4.3107551168725996E-8</v>
      </c>
      <c r="Q30" s="16">
        <v>-0.54689986094215726</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11</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226</v>
      </c>
      <c r="C33" s="68" t="s">
        <v>247</v>
      </c>
      <c r="D33" s="10">
        <v>28.017858614431368</v>
      </c>
      <c r="E33" s="10">
        <v>15.751363628356708</v>
      </c>
      <c r="F33" s="18">
        <v>1.5516973187706815</v>
      </c>
      <c r="G33" s="10"/>
      <c r="H33" s="12">
        <v>6.666666666666667</v>
      </c>
      <c r="I33" s="12">
        <v>20</v>
      </c>
      <c r="J33" s="12">
        <v>26.666666666666668</v>
      </c>
      <c r="K33" s="12">
        <v>40</v>
      </c>
      <c r="L33" s="12">
        <v>60</v>
      </c>
      <c r="M33" s="13"/>
      <c r="N33" s="10"/>
      <c r="O33" s="10"/>
      <c r="P33" s="10"/>
      <c r="Q33" s="11"/>
      <c r="W33" s="158"/>
      <c r="X33" s="163">
        <v>13.333333333333332</v>
      </c>
      <c r="Y33" s="163">
        <v>20</v>
      </c>
      <c r="Z33" s="163">
        <v>6.6666666666666679</v>
      </c>
      <c r="AA33" s="163">
        <v>13.333333333333332</v>
      </c>
      <c r="AB33" s="163">
        <v>20</v>
      </c>
      <c r="AC33" s="158"/>
      <c r="AD33" s="158"/>
    </row>
    <row r="34" spans="1:30" ht="12.75" x14ac:dyDescent="0.2">
      <c r="A34" s="111"/>
      <c r="B34" s="8" t="s">
        <v>165</v>
      </c>
      <c r="C34" s="21"/>
      <c r="D34" s="10">
        <v>29.184151936340069</v>
      </c>
      <c r="E34" s="10">
        <v>15.593261628517659</v>
      </c>
      <c r="F34" s="18">
        <v>0.12465476707219404</v>
      </c>
      <c r="G34" s="10"/>
      <c r="H34" s="12">
        <v>0</v>
      </c>
      <c r="I34" s="12">
        <v>20</v>
      </c>
      <c r="J34" s="12">
        <v>26.666666666666668</v>
      </c>
      <c r="K34" s="12">
        <v>40</v>
      </c>
      <c r="L34" s="12">
        <v>60</v>
      </c>
      <c r="M34" s="13"/>
      <c r="N34" s="15">
        <v>15749</v>
      </c>
      <c r="O34" s="10">
        <v>-1.1662933219087002</v>
      </c>
      <c r="P34" s="13">
        <v>0.4492364426333405</v>
      </c>
      <c r="Q34" s="16">
        <v>-7.4789761668161564E-2</v>
      </c>
      <c r="W34" s="158"/>
      <c r="X34" s="163">
        <v>20</v>
      </c>
      <c r="Y34" s="163">
        <v>20</v>
      </c>
      <c r="Z34" s="163">
        <v>6.6666666666666679</v>
      </c>
      <c r="AA34" s="163">
        <v>13.333333333333332</v>
      </c>
      <c r="AB34" s="163">
        <v>20</v>
      </c>
      <c r="AC34" s="158"/>
      <c r="AD34" s="158"/>
    </row>
    <row r="35" spans="1:30" ht="12.75" customHeight="1" x14ac:dyDescent="0.2">
      <c r="A35" s="111"/>
      <c r="B35" s="12" t="s">
        <v>0</v>
      </c>
      <c r="C35" s="21"/>
      <c r="D35" s="10">
        <v>29.457043520706648</v>
      </c>
      <c r="E35" s="10">
        <v>16.121096914150126</v>
      </c>
      <c r="F35" s="18">
        <v>0.13145181299309905</v>
      </c>
      <c r="G35" s="10"/>
      <c r="H35" s="12">
        <v>0</v>
      </c>
      <c r="I35" s="12">
        <v>20</v>
      </c>
      <c r="J35" s="12">
        <v>26.666666666666668</v>
      </c>
      <c r="K35" s="12">
        <v>40</v>
      </c>
      <c r="L35" s="12">
        <v>60</v>
      </c>
      <c r="M35" s="18"/>
      <c r="N35" s="15">
        <v>15141</v>
      </c>
      <c r="O35" s="10">
        <v>-1.4391849062752797</v>
      </c>
      <c r="P35" s="13">
        <v>0.36639776604695107</v>
      </c>
      <c r="Q35" s="16">
        <v>-8.9287029541030516E-2</v>
      </c>
      <c r="W35" s="158"/>
      <c r="X35" s="163">
        <v>20</v>
      </c>
      <c r="Y35" s="163">
        <v>20</v>
      </c>
      <c r="Z35" s="163">
        <v>6.6666666666666679</v>
      </c>
      <c r="AA35" s="163">
        <v>13.333333333333332</v>
      </c>
      <c r="AB35" s="163">
        <v>20</v>
      </c>
      <c r="AC35" s="158"/>
      <c r="AD35" s="158"/>
    </row>
    <row r="36" spans="1:30" ht="12.75" customHeight="1" x14ac:dyDescent="0.2">
      <c r="A36" s="111"/>
      <c r="B36" s="12" t="s">
        <v>228</v>
      </c>
      <c r="C36" s="21"/>
      <c r="D36" s="10">
        <v>28.78070516444566</v>
      </c>
      <c r="E36" s="10">
        <v>15.794393724126591</v>
      </c>
      <c r="F36" s="18">
        <v>0.34356525172944496</v>
      </c>
      <c r="G36" s="10"/>
      <c r="H36" s="12">
        <v>0</v>
      </c>
      <c r="I36" s="12">
        <v>20</v>
      </c>
      <c r="J36" s="12">
        <v>26.666666666666668</v>
      </c>
      <c r="K36" s="12">
        <v>40</v>
      </c>
      <c r="L36" s="12">
        <v>60</v>
      </c>
      <c r="M36" s="18"/>
      <c r="N36" s="15">
        <v>2214</v>
      </c>
      <c r="O36" s="10">
        <v>-0.76284655001429158</v>
      </c>
      <c r="P36" s="13">
        <v>0.6321216778527543</v>
      </c>
      <c r="Q36" s="16">
        <v>-4.8304621217921548E-2</v>
      </c>
      <c r="W36" s="158"/>
      <c r="X36" s="163">
        <v>20</v>
      </c>
      <c r="Y36" s="163">
        <v>20</v>
      </c>
      <c r="Z36" s="163">
        <v>6.6666666666666679</v>
      </c>
      <c r="AA36" s="163">
        <v>13.333333333333332</v>
      </c>
      <c r="AB36" s="163">
        <v>20</v>
      </c>
      <c r="AC36" s="158"/>
      <c r="AD36" s="158"/>
    </row>
    <row r="37" spans="1:30" ht="12.75" customHeight="1" x14ac:dyDescent="0.2">
      <c r="A37" s="111"/>
      <c r="B37" s="8" t="s">
        <v>29</v>
      </c>
      <c r="C37" s="21"/>
      <c r="D37" s="10">
        <v>31.284644194359991</v>
      </c>
      <c r="E37" s="10">
        <v>15.985212971736139</v>
      </c>
      <c r="F37" s="18">
        <v>4.2129497415093919E-2</v>
      </c>
      <c r="G37" s="10"/>
      <c r="H37" s="12">
        <v>6.666666666666667</v>
      </c>
      <c r="I37" s="12">
        <v>20</v>
      </c>
      <c r="J37" s="12">
        <v>33.333333333333336</v>
      </c>
      <c r="K37" s="12">
        <v>40</v>
      </c>
      <c r="L37" s="12">
        <v>60</v>
      </c>
      <c r="M37" s="18"/>
      <c r="N37" s="15">
        <v>144068</v>
      </c>
      <c r="O37" s="10">
        <v>-3.266785579928623</v>
      </c>
      <c r="P37" s="13">
        <v>3.8101621768957226E-2</v>
      </c>
      <c r="Q37" s="16">
        <v>-0.20436507092216069</v>
      </c>
      <c r="W37" s="158"/>
      <c r="X37" s="163">
        <v>13.333333333333332</v>
      </c>
      <c r="Y37" s="163">
        <v>20</v>
      </c>
      <c r="Z37" s="163">
        <v>13.333333333333336</v>
      </c>
      <c r="AA37" s="163">
        <v>6.6666666666666643</v>
      </c>
      <c r="AB37" s="163">
        <v>20</v>
      </c>
      <c r="AC37" s="158"/>
      <c r="AD37" s="158"/>
    </row>
    <row r="38" spans="1:30" ht="12.75" customHeight="1" x14ac:dyDescent="0.2">
      <c r="A38" s="111"/>
      <c r="B38" s="20" t="s">
        <v>30</v>
      </c>
      <c r="C38" s="21"/>
      <c r="D38" s="10">
        <v>32.748144453956044</v>
      </c>
      <c r="E38" s="10">
        <v>15.826187817750117</v>
      </c>
      <c r="F38" s="18">
        <v>7.9209813848213934E-2</v>
      </c>
      <c r="G38" s="10"/>
      <c r="H38" s="12">
        <v>6.666666666666667</v>
      </c>
      <c r="I38" s="12">
        <v>20</v>
      </c>
      <c r="J38" s="12">
        <v>33.333333333333336</v>
      </c>
      <c r="K38" s="12">
        <v>40</v>
      </c>
      <c r="L38" s="12">
        <v>60</v>
      </c>
      <c r="M38" s="18"/>
      <c r="N38" s="15">
        <v>40021</v>
      </c>
      <c r="O38" s="10">
        <v>-4.7302858395246759</v>
      </c>
      <c r="P38" s="13">
        <v>2.4456839498696965E-3</v>
      </c>
      <c r="Q38" s="16">
        <v>-0.29889337741388855</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98</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13</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226</v>
      </c>
      <c r="C42" s="68" t="s">
        <v>245</v>
      </c>
      <c r="D42" s="10">
        <v>34.453602630548652</v>
      </c>
      <c r="E42" s="10">
        <v>14.635938475416689</v>
      </c>
      <c r="F42" s="18">
        <v>1.4070826026405425</v>
      </c>
      <c r="G42" s="10"/>
      <c r="H42" s="12">
        <v>10</v>
      </c>
      <c r="I42" s="12">
        <v>25</v>
      </c>
      <c r="J42" s="12">
        <v>35</v>
      </c>
      <c r="K42" s="12">
        <v>45</v>
      </c>
      <c r="L42" s="12">
        <v>60</v>
      </c>
      <c r="M42" s="13"/>
      <c r="N42" s="10"/>
      <c r="O42" s="10"/>
      <c r="P42" s="10"/>
      <c r="Q42" s="11"/>
      <c r="W42" s="158"/>
      <c r="X42" s="163">
        <v>15</v>
      </c>
      <c r="Y42" s="163">
        <v>25</v>
      </c>
      <c r="Z42" s="163">
        <v>10</v>
      </c>
      <c r="AA42" s="163">
        <v>10</v>
      </c>
      <c r="AB42" s="163">
        <v>15</v>
      </c>
      <c r="AC42" s="158"/>
      <c r="AD42" s="158"/>
    </row>
    <row r="43" spans="1:30" ht="12.75" x14ac:dyDescent="0.2">
      <c r="A43" s="111"/>
      <c r="B43" s="8" t="s">
        <v>165</v>
      </c>
      <c r="C43" s="21"/>
      <c r="D43" s="10">
        <v>32.853220823191513</v>
      </c>
      <c r="E43" s="10">
        <v>14.893150535278711</v>
      </c>
      <c r="F43" s="18">
        <v>0.1139876705835885</v>
      </c>
      <c r="G43" s="10"/>
      <c r="H43" s="12">
        <v>5</v>
      </c>
      <c r="I43" s="12">
        <v>20</v>
      </c>
      <c r="J43" s="12">
        <v>35</v>
      </c>
      <c r="K43" s="12">
        <v>45</v>
      </c>
      <c r="L43" s="12">
        <v>60</v>
      </c>
      <c r="M43" s="13"/>
      <c r="N43" s="15">
        <v>17177</v>
      </c>
      <c r="O43" s="10">
        <v>1.6003818073571381</v>
      </c>
      <c r="P43" s="13">
        <v>0.26515468391408781</v>
      </c>
      <c r="Q43" s="16">
        <v>0.10746905597960708</v>
      </c>
      <c r="W43" s="158"/>
      <c r="X43" s="163">
        <v>15</v>
      </c>
      <c r="Y43" s="163">
        <v>20</v>
      </c>
      <c r="Z43" s="163">
        <v>15</v>
      </c>
      <c r="AA43" s="163">
        <v>10</v>
      </c>
      <c r="AB43" s="163">
        <v>15</v>
      </c>
      <c r="AC43" s="158"/>
      <c r="AD43" s="158"/>
    </row>
    <row r="44" spans="1:30" ht="12.75" customHeight="1" x14ac:dyDescent="0.2">
      <c r="A44" s="111"/>
      <c r="B44" s="12" t="s">
        <v>0</v>
      </c>
      <c r="C44" s="21"/>
      <c r="D44" s="10">
        <v>33.702910674554744</v>
      </c>
      <c r="E44" s="10">
        <v>14.774724389263165</v>
      </c>
      <c r="F44" s="18">
        <v>0.11422011438505406</v>
      </c>
      <c r="G44" s="10"/>
      <c r="H44" s="12">
        <v>10</v>
      </c>
      <c r="I44" s="12">
        <v>25</v>
      </c>
      <c r="J44" s="12">
        <v>35</v>
      </c>
      <c r="K44" s="12">
        <v>45</v>
      </c>
      <c r="L44" s="12">
        <v>60</v>
      </c>
      <c r="M44" s="18"/>
      <c r="N44" s="15">
        <v>16838</v>
      </c>
      <c r="O44" s="10">
        <v>0.75069195599390781</v>
      </c>
      <c r="P44" s="13">
        <v>0.5983193347561262</v>
      </c>
      <c r="Q44" s="16">
        <v>5.0812226340468121E-2</v>
      </c>
      <c r="W44" s="158"/>
      <c r="X44" s="163">
        <v>15</v>
      </c>
      <c r="Y44" s="163">
        <v>25</v>
      </c>
      <c r="Z44" s="163">
        <v>10</v>
      </c>
      <c r="AA44" s="163">
        <v>10</v>
      </c>
      <c r="AB44" s="163">
        <v>15</v>
      </c>
      <c r="AC44" s="158"/>
      <c r="AD44" s="158"/>
    </row>
    <row r="45" spans="1:30" ht="12.75" customHeight="1" x14ac:dyDescent="0.2">
      <c r="A45" s="111"/>
      <c r="B45" s="12" t="s">
        <v>228</v>
      </c>
      <c r="C45" s="21"/>
      <c r="D45" s="10">
        <v>32.914887995451416</v>
      </c>
      <c r="E45" s="10">
        <v>14.599654149113968</v>
      </c>
      <c r="F45" s="18">
        <v>0.30317759969956948</v>
      </c>
      <c r="G45" s="10"/>
      <c r="H45" s="12">
        <v>10</v>
      </c>
      <c r="I45" s="12">
        <v>20</v>
      </c>
      <c r="J45" s="12">
        <v>35</v>
      </c>
      <c r="K45" s="12">
        <v>45</v>
      </c>
      <c r="L45" s="12">
        <v>60</v>
      </c>
      <c r="M45" s="18"/>
      <c r="N45" s="15">
        <v>2425</v>
      </c>
      <c r="O45" s="10">
        <v>1.5387146350972358</v>
      </c>
      <c r="P45" s="13">
        <v>0.28407956006670176</v>
      </c>
      <c r="Q45" s="16">
        <v>0.1053823197509987</v>
      </c>
      <c r="W45" s="158"/>
      <c r="X45" s="163">
        <v>10</v>
      </c>
      <c r="Y45" s="163">
        <v>20</v>
      </c>
      <c r="Z45" s="163">
        <v>15</v>
      </c>
      <c r="AA45" s="163">
        <v>10</v>
      </c>
      <c r="AB45" s="163">
        <v>15</v>
      </c>
      <c r="AC45" s="158"/>
      <c r="AD45" s="158"/>
    </row>
    <row r="46" spans="1:30" ht="12.75" customHeight="1" x14ac:dyDescent="0.2">
      <c r="A46" s="111"/>
      <c r="B46" s="8" t="s">
        <v>29</v>
      </c>
      <c r="C46" s="21"/>
      <c r="D46" s="10">
        <v>36.12955819255005</v>
      </c>
      <c r="E46" s="10">
        <v>14.025723694440247</v>
      </c>
      <c r="F46" s="18">
        <v>3.9670211958150542E-2</v>
      </c>
      <c r="G46" s="10"/>
      <c r="H46" s="12">
        <v>15</v>
      </c>
      <c r="I46" s="12">
        <v>25</v>
      </c>
      <c r="J46" s="12">
        <v>35</v>
      </c>
      <c r="K46" s="12">
        <v>45</v>
      </c>
      <c r="L46" s="12">
        <v>60</v>
      </c>
      <c r="M46" s="18"/>
      <c r="N46" s="15">
        <v>125110</v>
      </c>
      <c r="O46" s="10">
        <v>-1.6759555620013984</v>
      </c>
      <c r="P46" s="13">
        <v>0.21412051127463871</v>
      </c>
      <c r="Q46" s="16">
        <v>-0.11948700610376213</v>
      </c>
      <c r="W46" s="158"/>
      <c r="X46" s="163">
        <v>10</v>
      </c>
      <c r="Y46" s="163">
        <v>25</v>
      </c>
      <c r="Z46" s="163">
        <v>10</v>
      </c>
      <c r="AA46" s="163">
        <v>10</v>
      </c>
      <c r="AB46" s="163">
        <v>15</v>
      </c>
      <c r="AC46" s="158"/>
      <c r="AD46" s="158"/>
    </row>
    <row r="47" spans="1:30" ht="12.75" customHeight="1" x14ac:dyDescent="0.2">
      <c r="A47" s="111"/>
      <c r="B47" s="20" t="s">
        <v>30</v>
      </c>
      <c r="C47" s="21"/>
      <c r="D47" s="10">
        <v>38.627818353341098</v>
      </c>
      <c r="E47" s="10">
        <v>13.532455345882473</v>
      </c>
      <c r="F47" s="18">
        <v>9.5976688956926293E-2</v>
      </c>
      <c r="G47" s="10"/>
      <c r="H47" s="12">
        <v>15</v>
      </c>
      <c r="I47" s="12">
        <v>30</v>
      </c>
      <c r="J47" s="12">
        <v>40</v>
      </c>
      <c r="K47" s="12">
        <v>50</v>
      </c>
      <c r="L47" s="12">
        <v>60</v>
      </c>
      <c r="M47" s="18"/>
      <c r="N47" s="15">
        <v>19986</v>
      </c>
      <c r="O47" s="10">
        <v>-4.1742157227924466</v>
      </c>
      <c r="P47" s="13">
        <v>1.3844203312513984E-3</v>
      </c>
      <c r="Q47" s="16">
        <v>-0.30831928969790567</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14</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226</v>
      </c>
      <c r="C50" s="68" t="s">
        <v>246</v>
      </c>
      <c r="D50" s="10">
        <v>36.174175681282904</v>
      </c>
      <c r="E50" s="10">
        <v>15.053332355001672</v>
      </c>
      <c r="F50" s="18">
        <v>1.4951027308314955</v>
      </c>
      <c r="G50" s="10"/>
      <c r="H50" s="12">
        <v>10</v>
      </c>
      <c r="I50" s="12">
        <v>25</v>
      </c>
      <c r="J50" s="12">
        <v>35</v>
      </c>
      <c r="K50" s="12">
        <v>50</v>
      </c>
      <c r="L50" s="12">
        <v>60</v>
      </c>
      <c r="M50" s="13"/>
      <c r="N50" s="10"/>
      <c r="O50" s="10"/>
      <c r="P50" s="10"/>
      <c r="Q50" s="11"/>
      <c r="W50" s="158"/>
      <c r="X50" s="163">
        <v>15</v>
      </c>
      <c r="Y50" s="163">
        <v>25</v>
      </c>
      <c r="Z50" s="163">
        <v>10</v>
      </c>
      <c r="AA50" s="163">
        <v>15</v>
      </c>
      <c r="AB50" s="163">
        <v>10</v>
      </c>
      <c r="AC50" s="158"/>
      <c r="AD50" s="158"/>
    </row>
    <row r="51" spans="1:30" ht="12.75" x14ac:dyDescent="0.2">
      <c r="A51" s="111"/>
      <c r="B51" s="8" t="s">
        <v>165</v>
      </c>
      <c r="C51" s="21"/>
      <c r="D51" s="10">
        <v>38.935826823095248</v>
      </c>
      <c r="E51" s="10">
        <v>15.327630713141017</v>
      </c>
      <c r="F51" s="18">
        <v>0.12286018125842567</v>
      </c>
      <c r="G51" s="10"/>
      <c r="H51" s="12">
        <v>15</v>
      </c>
      <c r="I51" s="12">
        <v>30</v>
      </c>
      <c r="J51" s="12">
        <v>40</v>
      </c>
      <c r="K51" s="12">
        <v>50</v>
      </c>
      <c r="L51" s="12">
        <v>60</v>
      </c>
      <c r="M51" s="13"/>
      <c r="N51" s="15">
        <v>15664</v>
      </c>
      <c r="O51" s="10">
        <v>-2.7616511418123437</v>
      </c>
      <c r="P51" s="13">
        <v>7.0563095393969169E-2</v>
      </c>
      <c r="Q51" s="16">
        <v>-0.18019517234069601</v>
      </c>
      <c r="W51" s="158"/>
      <c r="X51" s="163">
        <v>15</v>
      </c>
      <c r="Y51" s="163">
        <v>30</v>
      </c>
      <c r="Z51" s="163">
        <v>10</v>
      </c>
      <c r="AA51" s="163">
        <v>10</v>
      </c>
      <c r="AB51" s="163">
        <v>10</v>
      </c>
      <c r="AC51" s="158"/>
      <c r="AD51" s="158"/>
    </row>
    <row r="52" spans="1:30" ht="12.75" customHeight="1" x14ac:dyDescent="0.2">
      <c r="A52" s="111"/>
      <c r="B52" s="12" t="s">
        <v>0</v>
      </c>
      <c r="C52" s="21"/>
      <c r="D52" s="10">
        <v>39.593231662278789</v>
      </c>
      <c r="E52" s="10">
        <v>15.39498268118775</v>
      </c>
      <c r="F52" s="18">
        <v>0.12605659805797159</v>
      </c>
      <c r="G52" s="10"/>
      <c r="H52" s="12">
        <v>15</v>
      </c>
      <c r="I52" s="12">
        <v>30</v>
      </c>
      <c r="J52" s="12">
        <v>40</v>
      </c>
      <c r="K52" s="12">
        <v>55</v>
      </c>
      <c r="L52" s="12">
        <v>60</v>
      </c>
      <c r="M52" s="18"/>
      <c r="N52" s="15">
        <v>15015</v>
      </c>
      <c r="O52" s="10">
        <v>-3.4190559809958856</v>
      </c>
      <c r="P52" s="13">
        <v>2.5838416564833964E-2</v>
      </c>
      <c r="Q52" s="16">
        <v>-0.2221215688356207</v>
      </c>
      <c r="W52" s="158"/>
      <c r="X52" s="163">
        <v>15</v>
      </c>
      <c r="Y52" s="163">
        <v>30</v>
      </c>
      <c r="Z52" s="163">
        <v>10</v>
      </c>
      <c r="AA52" s="163">
        <v>15</v>
      </c>
      <c r="AB52" s="163">
        <v>5</v>
      </c>
      <c r="AC52" s="158"/>
      <c r="AD52" s="158"/>
    </row>
    <row r="53" spans="1:30" ht="12.75" customHeight="1" x14ac:dyDescent="0.2">
      <c r="A53" s="111"/>
      <c r="B53" s="12" t="s">
        <v>228</v>
      </c>
      <c r="C53" s="21"/>
      <c r="D53" s="10">
        <v>37.913438929004435</v>
      </c>
      <c r="E53" s="10">
        <v>15.238806846490165</v>
      </c>
      <c r="F53" s="18">
        <v>0.332237565127319</v>
      </c>
      <c r="G53" s="10"/>
      <c r="H53" s="12">
        <v>15</v>
      </c>
      <c r="I53" s="12">
        <v>25</v>
      </c>
      <c r="J53" s="12">
        <v>40</v>
      </c>
      <c r="K53" s="12">
        <v>50</v>
      </c>
      <c r="L53" s="12">
        <v>60</v>
      </c>
      <c r="M53" s="18"/>
      <c r="N53" s="15">
        <v>2203</v>
      </c>
      <c r="O53" s="10">
        <v>-1.7392632477215315</v>
      </c>
      <c r="P53" s="13">
        <v>0.26154166042743066</v>
      </c>
      <c r="Q53" s="16">
        <v>-0.11419677489959315</v>
      </c>
      <c r="W53" s="158"/>
      <c r="X53" s="163">
        <v>10</v>
      </c>
      <c r="Y53" s="163">
        <v>25</v>
      </c>
      <c r="Z53" s="163">
        <v>15</v>
      </c>
      <c r="AA53" s="163">
        <v>10</v>
      </c>
      <c r="AB53" s="163">
        <v>10</v>
      </c>
      <c r="AC53" s="158"/>
      <c r="AD53" s="158"/>
    </row>
    <row r="54" spans="1:30" ht="12.75" customHeight="1" x14ac:dyDescent="0.2">
      <c r="A54" s="111"/>
      <c r="B54" s="8" t="s">
        <v>29</v>
      </c>
      <c r="C54" s="21"/>
      <c r="D54" s="10">
        <v>42.040810630995722</v>
      </c>
      <c r="E54" s="10">
        <v>15.615626123960249</v>
      </c>
      <c r="F54" s="18">
        <v>4.13257048961349E-2</v>
      </c>
      <c r="G54" s="10"/>
      <c r="H54" s="12">
        <v>15</v>
      </c>
      <c r="I54" s="12">
        <v>30</v>
      </c>
      <c r="J54" s="12">
        <v>40</v>
      </c>
      <c r="K54" s="12">
        <v>60</v>
      </c>
      <c r="L54" s="12">
        <v>60</v>
      </c>
      <c r="M54" s="18"/>
      <c r="N54" s="15">
        <v>142883</v>
      </c>
      <c r="O54" s="10">
        <v>-5.8666349497128181</v>
      </c>
      <c r="P54" s="13">
        <v>1.5603777224988821E-4</v>
      </c>
      <c r="Q54" s="16">
        <v>-0.37569935624487244</v>
      </c>
      <c r="W54" s="158"/>
      <c r="X54" s="163">
        <v>15</v>
      </c>
      <c r="Y54" s="163">
        <v>30</v>
      </c>
      <c r="Z54" s="163">
        <v>10</v>
      </c>
      <c r="AA54" s="163">
        <v>20</v>
      </c>
      <c r="AB54" s="163">
        <v>0</v>
      </c>
      <c r="AC54" s="158"/>
      <c r="AD54" s="158"/>
    </row>
    <row r="55" spans="1:30" ht="12.75" customHeight="1" x14ac:dyDescent="0.2">
      <c r="A55" s="111"/>
      <c r="B55" s="20" t="s">
        <v>30</v>
      </c>
      <c r="C55" s="21"/>
      <c r="D55" s="10">
        <v>43.531020506652411</v>
      </c>
      <c r="E55" s="10">
        <v>15.372591135473064</v>
      </c>
      <c r="F55" s="18">
        <v>7.8848828146532518E-2</v>
      </c>
      <c r="G55" s="10"/>
      <c r="H55" s="12">
        <v>20</v>
      </c>
      <c r="I55" s="12">
        <v>35</v>
      </c>
      <c r="J55" s="12">
        <v>45</v>
      </c>
      <c r="K55" s="12">
        <v>60</v>
      </c>
      <c r="L55" s="12">
        <v>60</v>
      </c>
      <c r="M55" s="18"/>
      <c r="N55" s="15">
        <v>38110</v>
      </c>
      <c r="O55" s="10">
        <v>-7.3568448253695067</v>
      </c>
      <c r="P55" s="13">
        <v>1.4978520892620362E-6</v>
      </c>
      <c r="Q55" s="16">
        <v>-0.47859485907042998</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18</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15</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226</v>
      </c>
      <c r="C59" s="68" t="s">
        <v>248</v>
      </c>
      <c r="D59" s="10">
        <v>28.427447863313247</v>
      </c>
      <c r="E59" s="10">
        <v>17.288892137079202</v>
      </c>
      <c r="F59" s="18">
        <v>1.6909745327845633</v>
      </c>
      <c r="G59" s="10"/>
      <c r="H59" s="12">
        <v>0</v>
      </c>
      <c r="I59" s="12">
        <v>15</v>
      </c>
      <c r="J59" s="12">
        <v>30</v>
      </c>
      <c r="K59" s="12">
        <v>40</v>
      </c>
      <c r="L59" s="12">
        <v>60</v>
      </c>
      <c r="M59" s="13"/>
      <c r="N59" s="10"/>
      <c r="O59" s="10"/>
      <c r="P59" s="10"/>
      <c r="Q59" s="11"/>
      <c r="W59" s="158"/>
      <c r="X59" s="163">
        <v>15</v>
      </c>
      <c r="Y59" s="163">
        <v>15</v>
      </c>
      <c r="Z59" s="163">
        <v>15</v>
      </c>
      <c r="AA59" s="163">
        <v>10</v>
      </c>
      <c r="AB59" s="163">
        <v>20</v>
      </c>
      <c r="AC59" s="158"/>
      <c r="AD59" s="158"/>
    </row>
    <row r="60" spans="1:30" ht="12.75" x14ac:dyDescent="0.2">
      <c r="A60" s="111"/>
      <c r="B60" s="8" t="s">
        <v>165</v>
      </c>
      <c r="C60" s="21"/>
      <c r="D60" s="10">
        <v>24.683417871582243</v>
      </c>
      <c r="E60" s="10">
        <v>15.65741193130796</v>
      </c>
      <c r="F60" s="18">
        <v>0.1228533422568213</v>
      </c>
      <c r="G60" s="10"/>
      <c r="H60" s="12">
        <v>0</v>
      </c>
      <c r="I60" s="12">
        <v>15</v>
      </c>
      <c r="J60" s="12">
        <v>20</v>
      </c>
      <c r="K60" s="12">
        <v>35</v>
      </c>
      <c r="L60" s="12">
        <v>55</v>
      </c>
      <c r="M60" s="13"/>
      <c r="N60" s="15">
        <v>105</v>
      </c>
      <c r="O60" s="10">
        <v>3.7440299917310043</v>
      </c>
      <c r="P60" s="13">
        <v>2.9405023897936814E-2</v>
      </c>
      <c r="Q60" s="16">
        <v>0.23895602190596985</v>
      </c>
      <c r="W60" s="158"/>
      <c r="X60" s="163">
        <v>15</v>
      </c>
      <c r="Y60" s="163">
        <v>15</v>
      </c>
      <c r="Z60" s="163">
        <v>5</v>
      </c>
      <c r="AA60" s="163">
        <v>15</v>
      </c>
      <c r="AB60" s="163">
        <v>20</v>
      </c>
      <c r="AC60" s="158"/>
      <c r="AD60" s="158"/>
    </row>
    <row r="61" spans="1:30" ht="12.75" customHeight="1" x14ac:dyDescent="0.2">
      <c r="A61" s="111"/>
      <c r="B61" s="12" t="s">
        <v>0</v>
      </c>
      <c r="C61" s="21"/>
      <c r="D61" s="10">
        <v>26.599817164885415</v>
      </c>
      <c r="E61" s="10">
        <v>16.265682615197445</v>
      </c>
      <c r="F61" s="18">
        <v>0.12962279824679715</v>
      </c>
      <c r="G61" s="10"/>
      <c r="H61" s="12">
        <v>0</v>
      </c>
      <c r="I61" s="12">
        <v>15</v>
      </c>
      <c r="J61" s="12">
        <v>25</v>
      </c>
      <c r="K61" s="12">
        <v>40</v>
      </c>
      <c r="L61" s="12">
        <v>60</v>
      </c>
      <c r="M61" s="18"/>
      <c r="N61" s="15">
        <v>15849</v>
      </c>
      <c r="O61" s="10">
        <v>1.8276306984278321</v>
      </c>
      <c r="P61" s="13">
        <v>0.25242308013302273</v>
      </c>
      <c r="Q61" s="16">
        <v>0.11231354788657995</v>
      </c>
      <c r="W61" s="158"/>
      <c r="X61" s="163">
        <v>15</v>
      </c>
      <c r="Y61" s="163">
        <v>15</v>
      </c>
      <c r="Z61" s="163">
        <v>10</v>
      </c>
      <c r="AA61" s="163">
        <v>15</v>
      </c>
      <c r="AB61" s="163">
        <v>20</v>
      </c>
      <c r="AC61" s="158"/>
      <c r="AD61" s="158"/>
    </row>
    <row r="62" spans="1:30" ht="12.75" customHeight="1" x14ac:dyDescent="0.2">
      <c r="A62" s="111"/>
      <c r="B62" s="12" t="s">
        <v>228</v>
      </c>
      <c r="C62" s="21"/>
      <c r="D62" s="10">
        <v>25.273594973820025</v>
      </c>
      <c r="E62" s="10">
        <v>15.599934993853052</v>
      </c>
      <c r="F62" s="18">
        <v>0.33335236132788321</v>
      </c>
      <c r="G62" s="10"/>
      <c r="H62" s="12">
        <v>0</v>
      </c>
      <c r="I62" s="12">
        <v>15</v>
      </c>
      <c r="J62" s="12">
        <v>25</v>
      </c>
      <c r="K62" s="12">
        <v>35</v>
      </c>
      <c r="L62" s="12">
        <v>55</v>
      </c>
      <c r="M62" s="18"/>
      <c r="N62" s="15">
        <v>112</v>
      </c>
      <c r="O62" s="10">
        <v>3.1538528894932227</v>
      </c>
      <c r="P62" s="13">
        <v>6.9932196113340381E-2</v>
      </c>
      <c r="Q62" s="16">
        <v>0.20113684541731858</v>
      </c>
      <c r="W62" s="158"/>
      <c r="X62" s="163">
        <v>15</v>
      </c>
      <c r="Y62" s="163">
        <v>15</v>
      </c>
      <c r="Z62" s="163">
        <v>10</v>
      </c>
      <c r="AA62" s="163">
        <v>10</v>
      </c>
      <c r="AB62" s="163">
        <v>20</v>
      </c>
      <c r="AC62" s="158"/>
      <c r="AD62" s="158"/>
    </row>
    <row r="63" spans="1:30" ht="12.75" customHeight="1" x14ac:dyDescent="0.2">
      <c r="A63" s="111"/>
      <c r="B63" s="8" t="s">
        <v>29</v>
      </c>
      <c r="C63" s="21"/>
      <c r="D63" s="10">
        <v>29.865338240933738</v>
      </c>
      <c r="E63" s="10">
        <v>15.894059048086733</v>
      </c>
      <c r="F63" s="18">
        <v>6.605747116888093E-2</v>
      </c>
      <c r="G63" s="10"/>
      <c r="H63" s="12">
        <v>5</v>
      </c>
      <c r="I63" s="12">
        <v>20</v>
      </c>
      <c r="J63" s="12">
        <v>30</v>
      </c>
      <c r="K63" s="12">
        <v>40</v>
      </c>
      <c r="L63" s="12">
        <v>60</v>
      </c>
      <c r="M63" s="18"/>
      <c r="N63" s="15">
        <v>57995</v>
      </c>
      <c r="O63" s="10">
        <v>-1.4378903776204908</v>
      </c>
      <c r="P63" s="13">
        <v>0.35550530351874443</v>
      </c>
      <c r="Q63" s="16">
        <v>-9.0452368123228918E-2</v>
      </c>
      <c r="W63" s="158"/>
      <c r="X63" s="163">
        <v>15</v>
      </c>
      <c r="Y63" s="163">
        <v>20</v>
      </c>
      <c r="Z63" s="163">
        <v>10</v>
      </c>
      <c r="AA63" s="163">
        <v>10</v>
      </c>
      <c r="AB63" s="163">
        <v>20</v>
      </c>
      <c r="AC63" s="158"/>
      <c r="AD63" s="158"/>
    </row>
    <row r="64" spans="1:30" ht="12.75" customHeight="1" x14ac:dyDescent="0.2">
      <c r="A64" s="111"/>
      <c r="B64" s="20" t="s">
        <v>30</v>
      </c>
      <c r="C64" s="21"/>
      <c r="D64" s="10">
        <v>33.910780432265476</v>
      </c>
      <c r="E64" s="10">
        <v>15.768135366970149</v>
      </c>
      <c r="F64" s="18">
        <v>0.1681570134534707</v>
      </c>
      <c r="G64" s="10"/>
      <c r="H64" s="12">
        <v>10</v>
      </c>
      <c r="I64" s="12">
        <v>20</v>
      </c>
      <c r="J64" s="12">
        <v>35</v>
      </c>
      <c r="K64" s="12">
        <v>45</v>
      </c>
      <c r="L64" s="12">
        <v>60</v>
      </c>
      <c r="M64" s="18"/>
      <c r="N64" s="15">
        <v>8895</v>
      </c>
      <c r="O64" s="10">
        <v>-5.4833325689522283</v>
      </c>
      <c r="P64" s="13">
        <v>4.1711153758116249E-4</v>
      </c>
      <c r="Q64" s="16">
        <v>-0.34733922322310151</v>
      </c>
      <c r="W64" s="158"/>
      <c r="X64" s="163">
        <v>10</v>
      </c>
      <c r="Y64" s="163">
        <v>20</v>
      </c>
      <c r="Z64" s="163">
        <v>15</v>
      </c>
      <c r="AA64" s="163">
        <v>10</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20</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226</v>
      </c>
      <c r="C67" s="68" t="s">
        <v>247</v>
      </c>
      <c r="D67" s="10">
        <v>37.944934341779216</v>
      </c>
      <c r="E67" s="10">
        <v>14.55056558448255</v>
      </c>
      <c r="F67" s="18">
        <v>1.4334043792495461</v>
      </c>
      <c r="G67" s="10"/>
      <c r="H67" s="12">
        <v>12</v>
      </c>
      <c r="I67" s="12">
        <v>28</v>
      </c>
      <c r="J67" s="12">
        <v>40</v>
      </c>
      <c r="K67" s="12">
        <v>48</v>
      </c>
      <c r="L67" s="12">
        <v>60</v>
      </c>
      <c r="M67" s="13"/>
      <c r="N67" s="10"/>
      <c r="O67" s="10"/>
      <c r="P67" s="10"/>
      <c r="Q67" s="11"/>
      <c r="W67" s="158"/>
      <c r="X67" s="163">
        <v>16</v>
      </c>
      <c r="Y67" s="163">
        <v>28</v>
      </c>
      <c r="Z67" s="163">
        <v>12</v>
      </c>
      <c r="AA67" s="163">
        <v>8</v>
      </c>
      <c r="AB67" s="163">
        <v>12</v>
      </c>
      <c r="AC67" s="158"/>
      <c r="AD67" s="158"/>
    </row>
    <row r="68" spans="1:30" ht="12.75" x14ac:dyDescent="0.2">
      <c r="A68" s="111"/>
      <c r="B68" s="8" t="s">
        <v>165</v>
      </c>
      <c r="C68" s="21"/>
      <c r="D68" s="10">
        <v>38.518512853747765</v>
      </c>
      <c r="E68" s="10">
        <v>13.14585356597126</v>
      </c>
      <c r="F68" s="18">
        <v>0.10398599636681009</v>
      </c>
      <c r="G68" s="10"/>
      <c r="H68" s="12">
        <v>16</v>
      </c>
      <c r="I68" s="12">
        <v>28</v>
      </c>
      <c r="J68" s="12">
        <v>40</v>
      </c>
      <c r="K68" s="12">
        <v>48</v>
      </c>
      <c r="L68" s="12">
        <v>60</v>
      </c>
      <c r="M68" s="13"/>
      <c r="N68" s="15">
        <v>16083</v>
      </c>
      <c r="O68" s="10">
        <v>-0.57357851196854881</v>
      </c>
      <c r="P68" s="13">
        <v>0.65909311769612677</v>
      </c>
      <c r="Q68" s="16">
        <v>-4.3600766768950923E-2</v>
      </c>
      <c r="W68" s="158"/>
      <c r="X68" s="163">
        <v>12</v>
      </c>
      <c r="Y68" s="163">
        <v>28</v>
      </c>
      <c r="Z68" s="163">
        <v>12</v>
      </c>
      <c r="AA68" s="163">
        <v>8</v>
      </c>
      <c r="AB68" s="163">
        <v>12</v>
      </c>
      <c r="AC68" s="158"/>
      <c r="AD68" s="158"/>
    </row>
    <row r="69" spans="1:30" ht="12.75" customHeight="1" x14ac:dyDescent="0.2">
      <c r="A69" s="111"/>
      <c r="B69" s="12" t="s">
        <v>0</v>
      </c>
      <c r="C69" s="21"/>
      <c r="D69" s="10">
        <v>40.29758776856783</v>
      </c>
      <c r="E69" s="10">
        <v>13.786393089520839</v>
      </c>
      <c r="F69" s="18">
        <v>0.1108967865425982</v>
      </c>
      <c r="G69" s="10"/>
      <c r="H69" s="12">
        <v>16</v>
      </c>
      <c r="I69" s="12">
        <v>32</v>
      </c>
      <c r="J69" s="12">
        <v>40</v>
      </c>
      <c r="K69" s="12">
        <v>52</v>
      </c>
      <c r="L69" s="12">
        <v>60</v>
      </c>
      <c r="M69" s="18"/>
      <c r="N69" s="15">
        <v>15556</v>
      </c>
      <c r="O69" s="10">
        <v>-2.3526534267886134</v>
      </c>
      <c r="P69" s="13">
        <v>8.438699436966135E-2</v>
      </c>
      <c r="Q69" s="16">
        <v>-0.17058666109366377</v>
      </c>
      <c r="W69" s="158"/>
      <c r="X69" s="163">
        <v>16</v>
      </c>
      <c r="Y69" s="163">
        <v>32</v>
      </c>
      <c r="Z69" s="163">
        <v>8</v>
      </c>
      <c r="AA69" s="163">
        <v>12</v>
      </c>
      <c r="AB69" s="163">
        <v>8</v>
      </c>
      <c r="AC69" s="158"/>
      <c r="AD69" s="158"/>
    </row>
    <row r="70" spans="1:30" ht="12.75" customHeight="1" x14ac:dyDescent="0.2">
      <c r="A70" s="111"/>
      <c r="B70" s="12" t="s">
        <v>228</v>
      </c>
      <c r="C70" s="21"/>
      <c r="D70" s="10">
        <v>39.801180439188684</v>
      </c>
      <c r="E70" s="10">
        <v>13.015143084172456</v>
      </c>
      <c r="F70" s="18">
        <v>0.27946841029587799</v>
      </c>
      <c r="G70" s="10"/>
      <c r="H70" s="12">
        <v>20</v>
      </c>
      <c r="I70" s="12">
        <v>32</v>
      </c>
      <c r="J70" s="12">
        <v>40</v>
      </c>
      <c r="K70" s="12">
        <v>48</v>
      </c>
      <c r="L70" s="12">
        <v>60</v>
      </c>
      <c r="M70" s="18"/>
      <c r="N70" s="15">
        <v>110</v>
      </c>
      <c r="O70" s="10">
        <v>-1.8562460974094677</v>
      </c>
      <c r="P70" s="13">
        <v>0.20639060974830847</v>
      </c>
      <c r="Q70" s="16">
        <v>-0.14182770950017107</v>
      </c>
      <c r="W70" s="158"/>
      <c r="X70" s="163">
        <v>12</v>
      </c>
      <c r="Y70" s="163">
        <v>32</v>
      </c>
      <c r="Z70" s="163">
        <v>8</v>
      </c>
      <c r="AA70" s="163">
        <v>8</v>
      </c>
      <c r="AB70" s="163">
        <v>12</v>
      </c>
      <c r="AC70" s="158"/>
      <c r="AD70" s="158"/>
    </row>
    <row r="71" spans="1:30" ht="12.75" customHeight="1" x14ac:dyDescent="0.2">
      <c r="A71" s="111"/>
      <c r="B71" s="8" t="s">
        <v>29</v>
      </c>
      <c r="C71" s="21"/>
      <c r="D71" s="10">
        <v>41.757458831812272</v>
      </c>
      <c r="E71" s="10">
        <v>13.604146587459754</v>
      </c>
      <c r="F71" s="18">
        <v>4.4497716480154E-2</v>
      </c>
      <c r="G71" s="10"/>
      <c r="H71" s="12">
        <v>20</v>
      </c>
      <c r="I71" s="12">
        <v>32</v>
      </c>
      <c r="J71" s="12">
        <v>40</v>
      </c>
      <c r="K71" s="12">
        <v>52</v>
      </c>
      <c r="L71" s="12">
        <v>60</v>
      </c>
      <c r="M71" s="18"/>
      <c r="N71" s="15">
        <v>93570</v>
      </c>
      <c r="O71" s="10">
        <v>-3.8125244900330557</v>
      </c>
      <c r="P71" s="13">
        <v>4.4698656951881535E-3</v>
      </c>
      <c r="Q71" s="16">
        <v>-0.28022523779781933</v>
      </c>
      <c r="W71" s="158"/>
      <c r="X71" s="163">
        <v>12</v>
      </c>
      <c r="Y71" s="163">
        <v>32</v>
      </c>
      <c r="Z71" s="163">
        <v>8</v>
      </c>
      <c r="AA71" s="163">
        <v>12</v>
      </c>
      <c r="AB71" s="163">
        <v>8</v>
      </c>
      <c r="AC71" s="158"/>
      <c r="AD71" s="158"/>
    </row>
    <row r="72" spans="1:30" ht="12.75" customHeight="1" x14ac:dyDescent="0.2">
      <c r="A72" s="111"/>
      <c r="B72" s="20" t="s">
        <v>30</v>
      </c>
      <c r="C72" s="21"/>
      <c r="D72" s="10">
        <v>43.521272407033962</v>
      </c>
      <c r="E72" s="10">
        <v>13.526561174314747</v>
      </c>
      <c r="F72" s="18">
        <v>8.46905124760787E-2</v>
      </c>
      <c r="G72" s="10"/>
      <c r="H72" s="12">
        <v>20</v>
      </c>
      <c r="I72" s="12">
        <v>36</v>
      </c>
      <c r="J72" s="12">
        <v>44</v>
      </c>
      <c r="K72" s="12">
        <v>56</v>
      </c>
      <c r="L72" s="12">
        <v>60</v>
      </c>
      <c r="M72" s="18"/>
      <c r="N72" s="15">
        <v>25611</v>
      </c>
      <c r="O72" s="10">
        <v>-5.5763380652547454</v>
      </c>
      <c r="P72" s="13">
        <v>2.9890647884958065E-5</v>
      </c>
      <c r="Q72" s="16">
        <v>-0.4121219825493122</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19</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16</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226</v>
      </c>
      <c r="C76" s="68" t="s">
        <v>249</v>
      </c>
      <c r="D76" s="10">
        <v>45.110261675757656</v>
      </c>
      <c r="E76" s="10">
        <v>10.219032470422432</v>
      </c>
      <c r="F76" s="18">
        <v>1.0666953270376143</v>
      </c>
      <c r="G76" s="10"/>
      <c r="H76" s="12">
        <v>26</v>
      </c>
      <c r="I76" s="12">
        <v>38</v>
      </c>
      <c r="J76" s="12">
        <v>46</v>
      </c>
      <c r="K76" s="12">
        <v>54</v>
      </c>
      <c r="L76" s="12">
        <v>60</v>
      </c>
      <c r="M76" s="13"/>
      <c r="N76" s="10"/>
      <c r="O76" s="10"/>
      <c r="P76" s="10"/>
      <c r="Q76" s="11"/>
      <c r="W76" s="158"/>
      <c r="X76" s="163">
        <v>12</v>
      </c>
      <c r="Y76" s="163">
        <v>38</v>
      </c>
      <c r="Z76" s="163">
        <v>8</v>
      </c>
      <c r="AA76" s="163">
        <v>8</v>
      </c>
      <c r="AB76" s="163">
        <v>6</v>
      </c>
      <c r="AC76" s="158"/>
      <c r="AD76" s="158"/>
    </row>
    <row r="77" spans="1:30" ht="12.75" x14ac:dyDescent="0.2">
      <c r="A77" s="111"/>
      <c r="B77" s="8" t="s">
        <v>165</v>
      </c>
      <c r="C77" s="21"/>
      <c r="D77" s="10">
        <v>43.189094416043758</v>
      </c>
      <c r="E77" s="10">
        <v>11.319185340164458</v>
      </c>
      <c r="F77" s="18">
        <v>9.3723365532837763E-2</v>
      </c>
      <c r="G77" s="10"/>
      <c r="H77" s="12">
        <v>22</v>
      </c>
      <c r="I77" s="12">
        <v>36</v>
      </c>
      <c r="J77" s="12">
        <v>44</v>
      </c>
      <c r="K77" s="12">
        <v>52</v>
      </c>
      <c r="L77" s="12">
        <v>60</v>
      </c>
      <c r="M77" s="13"/>
      <c r="N77" s="15">
        <v>14676</v>
      </c>
      <c r="O77" s="10">
        <v>1.9211672597138971</v>
      </c>
      <c r="P77" s="13">
        <v>0.10486078961427814</v>
      </c>
      <c r="Q77" s="16">
        <v>0.16982380111397435</v>
      </c>
      <c r="W77" s="158"/>
      <c r="X77" s="163">
        <v>14</v>
      </c>
      <c r="Y77" s="163">
        <v>36</v>
      </c>
      <c r="Z77" s="163">
        <v>8</v>
      </c>
      <c r="AA77" s="163">
        <v>8</v>
      </c>
      <c r="AB77" s="163">
        <v>8</v>
      </c>
      <c r="AC77" s="158"/>
      <c r="AD77" s="158"/>
    </row>
    <row r="78" spans="1:30" ht="12.75" customHeight="1" x14ac:dyDescent="0.2">
      <c r="A78" s="111"/>
      <c r="B78" s="12" t="s">
        <v>0</v>
      </c>
      <c r="C78" s="21"/>
      <c r="D78" s="10">
        <v>43.290458622501554</v>
      </c>
      <c r="E78" s="10">
        <v>11.937213205736056</v>
      </c>
      <c r="F78" s="18">
        <v>0.10016896654160558</v>
      </c>
      <c r="G78" s="10"/>
      <c r="H78" s="12">
        <v>22</v>
      </c>
      <c r="I78" s="12">
        <v>36</v>
      </c>
      <c r="J78" s="12">
        <v>44</v>
      </c>
      <c r="K78" s="12">
        <v>52</v>
      </c>
      <c r="L78" s="12">
        <v>60</v>
      </c>
      <c r="M78" s="18"/>
      <c r="N78" s="15">
        <v>14291</v>
      </c>
      <c r="O78" s="10">
        <v>1.819803053256102</v>
      </c>
      <c r="P78" s="13">
        <v>0.145137169869339</v>
      </c>
      <c r="Q78" s="16">
        <v>0.15257740878884735</v>
      </c>
      <c r="W78" s="158"/>
      <c r="X78" s="163">
        <v>14</v>
      </c>
      <c r="Y78" s="163">
        <v>36</v>
      </c>
      <c r="Z78" s="163">
        <v>8</v>
      </c>
      <c r="AA78" s="163">
        <v>8</v>
      </c>
      <c r="AB78" s="163">
        <v>8</v>
      </c>
      <c r="AC78" s="158"/>
      <c r="AD78" s="158"/>
    </row>
    <row r="79" spans="1:30" ht="12.75" customHeight="1" x14ac:dyDescent="0.2">
      <c r="A79" s="111"/>
      <c r="B79" s="12" t="s">
        <v>228</v>
      </c>
      <c r="C79" s="21"/>
      <c r="D79" s="10">
        <v>43.688892877444928</v>
      </c>
      <c r="E79" s="10">
        <v>11.133705232135261</v>
      </c>
      <c r="F79" s="18">
        <v>0.24969770152696355</v>
      </c>
      <c r="G79" s="10"/>
      <c r="H79" s="12">
        <v>22.5</v>
      </c>
      <c r="I79" s="12">
        <v>37.5</v>
      </c>
      <c r="J79" s="12">
        <v>45</v>
      </c>
      <c r="K79" s="12">
        <v>52</v>
      </c>
      <c r="L79" s="12">
        <v>60</v>
      </c>
      <c r="M79" s="18"/>
      <c r="N79" s="15">
        <v>2078</v>
      </c>
      <c r="O79" s="10">
        <v>1.4213687983127272</v>
      </c>
      <c r="P79" s="13">
        <v>0.23032390621986132</v>
      </c>
      <c r="Q79" s="16">
        <v>0.12810523854249672</v>
      </c>
      <c r="W79" s="158"/>
      <c r="X79" s="163">
        <v>15</v>
      </c>
      <c r="Y79" s="163">
        <v>37.5</v>
      </c>
      <c r="Z79" s="163">
        <v>7.5</v>
      </c>
      <c r="AA79" s="163">
        <v>7</v>
      </c>
      <c r="AB79" s="163">
        <v>8</v>
      </c>
      <c r="AC79" s="158"/>
      <c r="AD79" s="158"/>
    </row>
    <row r="80" spans="1:30" ht="12.75" customHeight="1" x14ac:dyDescent="0.2">
      <c r="A80" s="111"/>
      <c r="B80" s="8" t="s">
        <v>29</v>
      </c>
      <c r="C80" s="21"/>
      <c r="D80" s="10">
        <v>45.151476140232411</v>
      </c>
      <c r="E80" s="10">
        <v>11.770676877962698</v>
      </c>
      <c r="F80" s="18">
        <v>3.6526587423340431E-2</v>
      </c>
      <c r="G80" s="10"/>
      <c r="H80" s="12">
        <v>22.5</v>
      </c>
      <c r="I80" s="12">
        <v>38</v>
      </c>
      <c r="J80" s="12">
        <v>47.5</v>
      </c>
      <c r="K80" s="12">
        <v>54</v>
      </c>
      <c r="L80" s="12">
        <v>60</v>
      </c>
      <c r="M80" s="18"/>
      <c r="N80" s="15">
        <v>103935</v>
      </c>
      <c r="O80" s="10">
        <v>-4.121446447475563E-2</v>
      </c>
      <c r="P80" s="13">
        <v>0.97324960970415098</v>
      </c>
      <c r="Q80" s="16">
        <v>-3.5018290046454664E-3</v>
      </c>
      <c r="W80" s="158"/>
      <c r="X80" s="163">
        <v>15.5</v>
      </c>
      <c r="Y80" s="163">
        <v>38</v>
      </c>
      <c r="Z80" s="163">
        <v>9.5</v>
      </c>
      <c r="AA80" s="163">
        <v>6.5</v>
      </c>
      <c r="AB80" s="163">
        <v>6</v>
      </c>
      <c r="AC80" s="158"/>
      <c r="AD80" s="158"/>
    </row>
    <row r="81" spans="1:30" ht="12.75" customHeight="1" x14ac:dyDescent="0.2">
      <c r="A81" s="111"/>
      <c r="B81" s="20" t="s">
        <v>30</v>
      </c>
      <c r="C81" s="21"/>
      <c r="D81" s="10">
        <v>47.366342197031187</v>
      </c>
      <c r="E81" s="10">
        <v>11.964126006617173</v>
      </c>
      <c r="F81" s="18">
        <v>6.4951203813703201E-2</v>
      </c>
      <c r="G81" s="10"/>
      <c r="H81" s="12">
        <v>24</v>
      </c>
      <c r="I81" s="12">
        <v>40</v>
      </c>
      <c r="J81" s="12">
        <v>50</v>
      </c>
      <c r="K81" s="12">
        <v>58</v>
      </c>
      <c r="L81" s="12">
        <v>60</v>
      </c>
      <c r="M81" s="18"/>
      <c r="N81" s="15">
        <v>34020</v>
      </c>
      <c r="O81" s="10">
        <v>-2.2560805212735318</v>
      </c>
      <c r="P81" s="13">
        <v>7.1125158505650043E-2</v>
      </c>
      <c r="Q81" s="16">
        <v>-0.18863851898293368</v>
      </c>
      <c r="W81" s="158"/>
      <c r="X81" s="163">
        <v>16</v>
      </c>
      <c r="Y81" s="163">
        <v>40</v>
      </c>
      <c r="Z81" s="163">
        <v>10</v>
      </c>
      <c r="AA81" s="163">
        <v>8</v>
      </c>
      <c r="AB81" s="163">
        <v>2</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17</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226</v>
      </c>
      <c r="C84" s="68" t="s">
        <v>250</v>
      </c>
      <c r="D84" s="10">
        <v>28.455798471359152</v>
      </c>
      <c r="E84" s="10">
        <v>12.167701328917566</v>
      </c>
      <c r="F84" s="18">
        <v>1.2235524636809934</v>
      </c>
      <c r="G84" s="10"/>
      <c r="H84" s="12">
        <v>5</v>
      </c>
      <c r="I84" s="12">
        <v>20</v>
      </c>
      <c r="J84" s="12">
        <v>27.5</v>
      </c>
      <c r="K84" s="12">
        <v>37.142857142857146</v>
      </c>
      <c r="L84" s="12">
        <v>50</v>
      </c>
      <c r="M84" s="13"/>
      <c r="N84" s="10"/>
      <c r="O84" s="10"/>
      <c r="P84" s="10"/>
      <c r="Q84" s="11"/>
      <c r="W84" s="158"/>
      <c r="X84" s="163">
        <v>15</v>
      </c>
      <c r="Y84" s="163">
        <v>20</v>
      </c>
      <c r="Z84" s="163">
        <v>7.5</v>
      </c>
      <c r="AA84" s="163">
        <v>9.6428571428571459</v>
      </c>
      <c r="AB84" s="163">
        <v>12.857142857142854</v>
      </c>
      <c r="AC84" s="158"/>
      <c r="AD84" s="158"/>
    </row>
    <row r="85" spans="1:30" ht="12.75" x14ac:dyDescent="0.2">
      <c r="A85" s="9"/>
      <c r="B85" s="8" t="s">
        <v>165</v>
      </c>
      <c r="C85" s="14"/>
      <c r="D85" s="10">
        <v>32.048556398982917</v>
      </c>
      <c r="E85" s="10">
        <v>13.405829277501377</v>
      </c>
      <c r="F85" s="18">
        <v>0.10844354423165384</v>
      </c>
      <c r="G85" s="10"/>
      <c r="H85" s="12">
        <v>10</v>
      </c>
      <c r="I85" s="12">
        <v>22.5</v>
      </c>
      <c r="J85" s="12">
        <v>32.5</v>
      </c>
      <c r="K85" s="12">
        <v>40</v>
      </c>
      <c r="L85" s="12">
        <v>57.5</v>
      </c>
      <c r="M85" s="13"/>
      <c r="N85" s="15">
        <v>15379</v>
      </c>
      <c r="O85" s="10">
        <v>-3.5927579276237651</v>
      </c>
      <c r="P85" s="13">
        <v>7.8675463608680277E-3</v>
      </c>
      <c r="Q85" s="16">
        <v>-0.26815008613317343</v>
      </c>
      <c r="W85" s="158"/>
      <c r="X85" s="163">
        <v>12.5</v>
      </c>
      <c r="Y85" s="163">
        <v>22.5</v>
      </c>
      <c r="Z85" s="163">
        <v>10</v>
      </c>
      <c r="AA85" s="163">
        <v>7.5</v>
      </c>
      <c r="AB85" s="163">
        <v>17.5</v>
      </c>
      <c r="AC85" s="158"/>
      <c r="AD85" s="158"/>
    </row>
    <row r="86" spans="1:30" ht="12.75" customHeight="1" x14ac:dyDescent="0.2">
      <c r="A86" s="9"/>
      <c r="B86" s="12" t="s">
        <v>0</v>
      </c>
      <c r="C86" s="14"/>
      <c r="D86" s="10">
        <v>33.036159906413303</v>
      </c>
      <c r="E86" s="10">
        <v>14.224090807183781</v>
      </c>
      <c r="F86" s="18">
        <v>0.11764471479722059</v>
      </c>
      <c r="G86" s="10"/>
      <c r="H86" s="12">
        <v>10</v>
      </c>
      <c r="I86" s="12">
        <v>22.5</v>
      </c>
      <c r="J86" s="12">
        <v>32.5</v>
      </c>
      <c r="K86" s="12">
        <v>42.5</v>
      </c>
      <c r="L86" s="12">
        <v>60</v>
      </c>
      <c r="M86" s="18"/>
      <c r="N86" s="15">
        <v>100</v>
      </c>
      <c r="O86" s="10">
        <v>-4.5803614350541508</v>
      </c>
      <c r="P86" s="13">
        <v>3.2239442119622117E-4</v>
      </c>
      <c r="Q86" s="16">
        <v>-0.32230205364965714</v>
      </c>
      <c r="W86" s="158"/>
      <c r="X86" s="163">
        <v>12.5</v>
      </c>
      <c r="Y86" s="163">
        <v>22.5</v>
      </c>
      <c r="Z86" s="163">
        <v>10</v>
      </c>
      <c r="AA86" s="163">
        <v>10</v>
      </c>
      <c r="AB86" s="163">
        <v>17.5</v>
      </c>
      <c r="AC86" s="158"/>
      <c r="AD86" s="158"/>
    </row>
    <row r="87" spans="1:30" ht="12.75" customHeight="1" x14ac:dyDescent="0.2">
      <c r="A87" s="9"/>
      <c r="B87" s="12" t="s">
        <v>228</v>
      </c>
      <c r="C87" s="14"/>
      <c r="D87" s="10">
        <v>31.41978375704851</v>
      </c>
      <c r="E87" s="10">
        <v>13.446813029877035</v>
      </c>
      <c r="F87" s="18">
        <v>0.29620272016012777</v>
      </c>
      <c r="G87" s="10"/>
      <c r="H87" s="12">
        <v>10</v>
      </c>
      <c r="I87" s="12">
        <v>22.5</v>
      </c>
      <c r="J87" s="12">
        <v>30</v>
      </c>
      <c r="K87" s="12">
        <v>40</v>
      </c>
      <c r="L87" s="12">
        <v>57.5</v>
      </c>
      <c r="M87" s="18"/>
      <c r="N87" s="15">
        <v>2158</v>
      </c>
      <c r="O87" s="10">
        <v>-2.9639852856893576</v>
      </c>
      <c r="P87" s="13">
        <v>3.1658616594192973E-2</v>
      </c>
      <c r="Q87" s="16">
        <v>-0.22133450408573319</v>
      </c>
      <c r="W87" s="158"/>
      <c r="X87" s="163">
        <v>12.5</v>
      </c>
      <c r="Y87" s="163">
        <v>22.5</v>
      </c>
      <c r="Z87" s="163">
        <v>7.5</v>
      </c>
      <c r="AA87" s="163">
        <v>10</v>
      </c>
      <c r="AB87" s="163">
        <v>17.5</v>
      </c>
      <c r="AC87" s="158"/>
      <c r="AD87" s="158"/>
    </row>
    <row r="88" spans="1:30" ht="12.75" customHeight="1" x14ac:dyDescent="0.2">
      <c r="A88" s="9"/>
      <c r="B88" s="8" t="s">
        <v>29</v>
      </c>
      <c r="C88" s="14"/>
      <c r="D88" s="10">
        <v>34.767995489241265</v>
      </c>
      <c r="E88" s="10">
        <v>13.944314131136981</v>
      </c>
      <c r="F88" s="18">
        <v>4.3909075311552713E-2</v>
      </c>
      <c r="G88" s="10"/>
      <c r="H88" s="12">
        <v>12.5</v>
      </c>
      <c r="I88" s="12">
        <v>25</v>
      </c>
      <c r="J88" s="12">
        <v>35</v>
      </c>
      <c r="K88" s="12">
        <v>45</v>
      </c>
      <c r="L88" s="12">
        <v>60</v>
      </c>
      <c r="M88" s="18"/>
      <c r="N88" s="15">
        <v>100949</v>
      </c>
      <c r="O88" s="10">
        <v>-6.312197017882113</v>
      </c>
      <c r="P88" s="13">
        <v>6.8048305989198489E-6</v>
      </c>
      <c r="Q88" s="16">
        <v>-0.45272412038537313</v>
      </c>
      <c r="W88" s="158"/>
      <c r="X88" s="163">
        <v>12.5</v>
      </c>
      <c r="Y88" s="163">
        <v>25</v>
      </c>
      <c r="Z88" s="163">
        <v>10</v>
      </c>
      <c r="AA88" s="163">
        <v>10</v>
      </c>
      <c r="AB88" s="163">
        <v>15</v>
      </c>
      <c r="AC88" s="158"/>
      <c r="AD88" s="158"/>
    </row>
    <row r="89" spans="1:30" ht="12.75" customHeight="1" x14ac:dyDescent="0.2">
      <c r="A89" s="9"/>
      <c r="B89" s="20" t="s">
        <v>30</v>
      </c>
      <c r="C89" s="14"/>
      <c r="D89" s="10">
        <v>36.970552743736626</v>
      </c>
      <c r="E89" s="10">
        <v>14.028488708861985</v>
      </c>
      <c r="F89" s="18">
        <v>0.10149874283473852</v>
      </c>
      <c r="G89" s="10"/>
      <c r="H89" s="12">
        <v>12.5</v>
      </c>
      <c r="I89" s="12">
        <v>27.5</v>
      </c>
      <c r="J89" s="12">
        <v>37.5</v>
      </c>
      <c r="K89" s="12">
        <v>47.5</v>
      </c>
      <c r="L89" s="12">
        <v>60</v>
      </c>
      <c r="M89" s="18"/>
      <c r="N89" s="15">
        <v>19200</v>
      </c>
      <c r="O89" s="10">
        <v>-8.5147542723774734</v>
      </c>
      <c r="P89" s="13">
        <v>1.7303131812054763E-9</v>
      </c>
      <c r="Q89" s="16">
        <v>-0.60734525608624257</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2" t="s">
        <v>229</v>
      </c>
      <c r="B92" s="472"/>
      <c r="C92" s="472"/>
      <c r="D92" s="472"/>
      <c r="E92" s="472"/>
      <c r="F92" s="472"/>
      <c r="G92" s="472"/>
      <c r="H92" s="472"/>
      <c r="I92" s="472"/>
      <c r="J92" s="472"/>
      <c r="K92" s="472"/>
      <c r="L92" s="472"/>
      <c r="M92" s="472"/>
      <c r="N92" s="472"/>
      <c r="O92" s="472"/>
      <c r="P92" s="472"/>
      <c r="Q92" s="472"/>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234</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70" t="s">
        <v>219</v>
      </c>
      <c r="L1" s="370"/>
      <c r="M1" s="370"/>
      <c r="N1" s="370"/>
      <c r="O1" s="370"/>
      <c r="P1" s="370"/>
      <c r="Q1" s="370"/>
      <c r="R1" s="370"/>
      <c r="S1" s="370"/>
      <c r="T1" s="370"/>
      <c r="U1" s="370"/>
      <c r="V1" s="370"/>
      <c r="W1" s="370"/>
      <c r="X1" s="370"/>
      <c r="Y1" s="370"/>
      <c r="Z1" s="370"/>
      <c r="AA1" s="370"/>
      <c r="AB1" s="370"/>
      <c r="AC1" s="370"/>
      <c r="AD1" s="370"/>
      <c r="AE1" s="370"/>
      <c r="AF1" s="370"/>
    </row>
    <row r="2" spans="1:32" ht="18" customHeight="1" x14ac:dyDescent="0.25">
      <c r="A2" s="170"/>
      <c r="B2" s="170"/>
      <c r="C2" s="170"/>
      <c r="D2" s="170"/>
      <c r="E2" s="170"/>
      <c r="F2" s="170"/>
      <c r="K2" s="371" t="s">
        <v>113</v>
      </c>
      <c r="L2" s="371"/>
      <c r="M2" s="371"/>
      <c r="N2" s="371"/>
      <c r="O2" s="371"/>
      <c r="P2" s="371"/>
      <c r="Q2" s="371"/>
      <c r="R2" s="371"/>
      <c r="S2" s="371"/>
      <c r="T2" s="371"/>
      <c r="U2" s="371"/>
      <c r="V2" s="371"/>
      <c r="W2" s="371"/>
      <c r="X2" s="371"/>
      <c r="Y2" s="371"/>
      <c r="Z2" s="371"/>
      <c r="AA2" s="371"/>
      <c r="AB2" s="371"/>
      <c r="AC2" s="371"/>
      <c r="AD2" s="371"/>
      <c r="AE2" s="371"/>
      <c r="AF2" s="371"/>
    </row>
    <row r="3" spans="1:32" s="174" customFormat="1" ht="19.5" customHeight="1" x14ac:dyDescent="0.25">
      <c r="A3" s="171"/>
      <c r="B3" s="171"/>
      <c r="C3" s="171"/>
      <c r="D3" s="171"/>
      <c r="E3" s="171"/>
      <c r="F3" s="171"/>
      <c r="G3" s="172"/>
      <c r="H3" s="173"/>
      <c r="I3" s="173"/>
      <c r="J3" s="173"/>
      <c r="K3" s="372"/>
      <c r="L3" s="372"/>
      <c r="M3" s="372"/>
      <c r="N3" s="372"/>
      <c r="O3" s="372"/>
      <c r="P3" s="372"/>
      <c r="Q3" s="372"/>
      <c r="R3" s="372"/>
      <c r="S3" s="372"/>
      <c r="T3" s="372"/>
      <c r="U3" s="372"/>
      <c r="V3" s="372"/>
      <c r="W3" s="372"/>
      <c r="X3" s="372"/>
      <c r="Y3" s="372"/>
      <c r="Z3" s="372"/>
      <c r="AA3" s="372"/>
      <c r="AB3" s="372"/>
      <c r="AC3" s="372"/>
      <c r="AD3" s="372"/>
      <c r="AE3" s="372"/>
      <c r="AF3" s="372"/>
    </row>
    <row r="4" spans="1:32" ht="19.5" customHeight="1" x14ac:dyDescent="0.2">
      <c r="A4" s="175" t="s">
        <v>112</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9" t="s">
        <v>171</v>
      </c>
      <c r="B5" s="379"/>
      <c r="C5" s="379"/>
      <c r="D5" s="379"/>
      <c r="E5" s="379"/>
      <c r="F5" s="379"/>
      <c r="G5" s="379"/>
      <c r="H5" s="379"/>
      <c r="I5" s="379"/>
      <c r="J5" s="379"/>
      <c r="K5" s="379"/>
      <c r="L5" s="379"/>
      <c r="M5" s="379"/>
      <c r="N5" s="379"/>
      <c r="O5" s="180"/>
      <c r="P5" s="180"/>
      <c r="Q5" s="133" t="s">
        <v>31</v>
      </c>
      <c r="R5" s="133"/>
      <c r="S5" s="136"/>
      <c r="T5" s="136"/>
      <c r="U5" s="136"/>
      <c r="V5" s="136"/>
      <c r="W5" s="136"/>
      <c r="X5" s="133" t="s">
        <v>32</v>
      </c>
      <c r="Y5" s="135"/>
      <c r="Z5" s="134"/>
      <c r="AA5" s="134"/>
      <c r="AB5" s="134"/>
      <c r="AC5" s="134"/>
      <c r="AD5" s="134"/>
      <c r="AE5" s="134"/>
      <c r="AF5" s="134"/>
    </row>
    <row r="6" spans="1:32" ht="12" customHeight="1" x14ac:dyDescent="0.2">
      <c r="A6" s="379"/>
      <c r="B6" s="379"/>
      <c r="C6" s="379"/>
      <c r="D6" s="379"/>
      <c r="E6" s="379"/>
      <c r="F6" s="379"/>
      <c r="G6" s="379"/>
      <c r="H6" s="379"/>
      <c r="I6" s="379"/>
      <c r="J6" s="379"/>
      <c r="K6" s="379"/>
      <c r="L6" s="379"/>
      <c r="M6" s="379"/>
      <c r="N6" s="379"/>
      <c r="O6" s="180"/>
      <c r="P6" s="180"/>
      <c r="Q6" s="376" t="s">
        <v>160</v>
      </c>
      <c r="R6" s="376"/>
      <c r="S6" s="376"/>
      <c r="T6" s="376"/>
      <c r="U6" s="376"/>
      <c r="V6" s="376"/>
      <c r="W6" s="376"/>
      <c r="X6" s="141" t="s">
        <v>9</v>
      </c>
      <c r="Y6" s="142"/>
      <c r="Z6" s="140"/>
      <c r="AA6" s="140"/>
      <c r="AB6" s="140"/>
      <c r="AC6" s="142"/>
      <c r="AD6" s="142"/>
      <c r="AE6" s="142"/>
      <c r="AF6" s="142"/>
    </row>
    <row r="7" spans="1:32" ht="12" customHeight="1" x14ac:dyDescent="0.2">
      <c r="A7" s="379"/>
      <c r="B7" s="379"/>
      <c r="C7" s="379"/>
      <c r="D7" s="379"/>
      <c r="E7" s="379"/>
      <c r="F7" s="379"/>
      <c r="G7" s="379"/>
      <c r="H7" s="379"/>
      <c r="I7" s="379"/>
      <c r="J7" s="379"/>
      <c r="K7" s="379"/>
      <c r="L7" s="379"/>
      <c r="M7" s="379"/>
      <c r="N7" s="379"/>
      <c r="O7" s="180"/>
      <c r="P7" s="180"/>
      <c r="Q7" s="377"/>
      <c r="R7" s="377"/>
      <c r="S7" s="377"/>
      <c r="T7" s="377"/>
      <c r="U7" s="377"/>
      <c r="V7" s="377"/>
      <c r="W7" s="377"/>
      <c r="X7" s="144" t="s">
        <v>49</v>
      </c>
      <c r="Y7" s="145"/>
      <c r="Z7" s="143"/>
      <c r="AA7" s="143"/>
      <c r="AB7" s="143"/>
      <c r="AC7" s="145"/>
      <c r="AD7" s="145"/>
      <c r="AE7" s="145"/>
      <c r="AF7" s="145"/>
    </row>
    <row r="8" spans="1:32" ht="12" customHeight="1" x14ac:dyDescent="0.2">
      <c r="A8" s="379"/>
      <c r="B8" s="379"/>
      <c r="C8" s="379"/>
      <c r="D8" s="379"/>
      <c r="E8" s="379"/>
      <c r="F8" s="379"/>
      <c r="G8" s="379"/>
      <c r="H8" s="379"/>
      <c r="I8" s="379"/>
      <c r="J8" s="379"/>
      <c r="K8" s="379"/>
      <c r="L8" s="379"/>
      <c r="M8" s="379"/>
      <c r="N8" s="379"/>
      <c r="O8" s="180"/>
      <c r="P8" s="180"/>
      <c r="Q8" s="377"/>
      <c r="R8" s="377"/>
      <c r="S8" s="377"/>
      <c r="T8" s="377"/>
      <c r="U8" s="377"/>
      <c r="V8" s="377"/>
      <c r="W8" s="377"/>
      <c r="X8" s="144" t="s">
        <v>10</v>
      </c>
      <c r="Y8" s="145"/>
      <c r="Z8" s="143"/>
      <c r="AA8" s="143"/>
      <c r="AB8" s="143"/>
      <c r="AC8" s="145"/>
      <c r="AD8" s="145"/>
      <c r="AE8" s="145"/>
      <c r="AF8" s="145"/>
    </row>
    <row r="9" spans="1:32" ht="20.25" customHeight="1" x14ac:dyDescent="0.2">
      <c r="A9" s="379"/>
      <c r="B9" s="379"/>
      <c r="C9" s="379"/>
      <c r="D9" s="379"/>
      <c r="E9" s="379"/>
      <c r="F9" s="379"/>
      <c r="G9" s="379"/>
      <c r="H9" s="379"/>
      <c r="I9" s="379"/>
      <c r="J9" s="379"/>
      <c r="K9" s="379"/>
      <c r="L9" s="379"/>
      <c r="M9" s="379"/>
      <c r="N9" s="379"/>
      <c r="O9" s="180"/>
      <c r="P9" s="180"/>
      <c r="Q9" s="377"/>
      <c r="R9" s="377"/>
      <c r="S9" s="377"/>
      <c r="T9" s="377"/>
      <c r="U9" s="377"/>
      <c r="V9" s="377"/>
      <c r="W9" s="377"/>
      <c r="X9" s="144" t="s">
        <v>11</v>
      </c>
      <c r="Y9" s="145"/>
      <c r="Z9" s="143"/>
      <c r="AA9" s="143"/>
      <c r="AB9" s="143"/>
      <c r="AC9" s="145"/>
      <c r="AD9" s="145"/>
      <c r="AE9" s="145"/>
      <c r="AF9" s="145"/>
    </row>
    <row r="10" spans="1:32" ht="12" customHeight="1" x14ac:dyDescent="0.2">
      <c r="A10" s="379"/>
      <c r="B10" s="379"/>
      <c r="C10" s="379"/>
      <c r="D10" s="379"/>
      <c r="E10" s="379"/>
      <c r="F10" s="379"/>
      <c r="G10" s="379"/>
      <c r="H10" s="379"/>
      <c r="I10" s="379"/>
      <c r="J10" s="379"/>
      <c r="K10" s="379"/>
      <c r="L10" s="379"/>
      <c r="M10" s="379"/>
      <c r="N10" s="379"/>
      <c r="O10" s="180"/>
      <c r="P10" s="180"/>
      <c r="Q10" s="377" t="s">
        <v>161</v>
      </c>
      <c r="R10" s="377"/>
      <c r="S10" s="377"/>
      <c r="T10" s="377"/>
      <c r="U10" s="377"/>
      <c r="V10" s="377"/>
      <c r="W10" s="377"/>
      <c r="X10" s="144" t="s">
        <v>13</v>
      </c>
      <c r="Y10" s="145"/>
      <c r="Z10" s="143"/>
      <c r="AA10" s="143"/>
      <c r="AB10" s="143"/>
      <c r="AC10" s="145"/>
      <c r="AD10" s="145"/>
      <c r="AE10" s="145"/>
      <c r="AF10" s="145"/>
    </row>
    <row r="11" spans="1:32" ht="20.25" customHeight="1" x14ac:dyDescent="0.2">
      <c r="A11" s="379"/>
      <c r="B11" s="379"/>
      <c r="C11" s="379"/>
      <c r="D11" s="379"/>
      <c r="E11" s="379"/>
      <c r="F11" s="379"/>
      <c r="G11" s="379"/>
      <c r="H11" s="379"/>
      <c r="I11" s="379"/>
      <c r="J11" s="379"/>
      <c r="K11" s="379"/>
      <c r="L11" s="379"/>
      <c r="M11" s="379"/>
      <c r="N11" s="379"/>
      <c r="O11" s="180"/>
      <c r="P11" s="180"/>
      <c r="Q11" s="377"/>
      <c r="R11" s="377"/>
      <c r="S11" s="377"/>
      <c r="T11" s="377"/>
      <c r="U11" s="377"/>
      <c r="V11" s="377"/>
      <c r="W11" s="377"/>
      <c r="X11" s="144" t="s">
        <v>14</v>
      </c>
      <c r="Y11" s="145"/>
      <c r="Z11" s="143"/>
      <c r="AA11" s="143"/>
      <c r="AB11" s="143"/>
      <c r="AC11" s="145"/>
      <c r="AD11" s="145"/>
      <c r="AE11" s="145"/>
      <c r="AF11" s="145"/>
    </row>
    <row r="12" spans="1:32" ht="12" customHeight="1" x14ac:dyDescent="0.2">
      <c r="A12" s="379"/>
      <c r="B12" s="379"/>
      <c r="C12" s="379"/>
      <c r="D12" s="379"/>
      <c r="E12" s="379"/>
      <c r="F12" s="379"/>
      <c r="G12" s="379"/>
      <c r="H12" s="379"/>
      <c r="I12" s="379"/>
      <c r="J12" s="379"/>
      <c r="K12" s="379"/>
      <c r="L12" s="379"/>
      <c r="M12" s="379"/>
      <c r="N12" s="379"/>
      <c r="O12" s="180"/>
      <c r="P12" s="180"/>
      <c r="Q12" s="377" t="s">
        <v>162</v>
      </c>
      <c r="R12" s="377"/>
      <c r="S12" s="377"/>
      <c r="T12" s="377"/>
      <c r="U12" s="377"/>
      <c r="V12" s="377"/>
      <c r="W12" s="377"/>
      <c r="X12" s="144" t="s">
        <v>15</v>
      </c>
      <c r="Y12" s="145"/>
      <c r="Z12" s="143"/>
      <c r="AA12" s="143"/>
      <c r="AB12" s="143"/>
      <c r="AC12" s="145"/>
      <c r="AD12" s="145"/>
      <c r="AE12" s="145"/>
      <c r="AF12" s="145"/>
    </row>
    <row r="13" spans="1:32" ht="20.25" customHeight="1" x14ac:dyDescent="0.2">
      <c r="A13" s="379"/>
      <c r="B13" s="379"/>
      <c r="C13" s="379"/>
      <c r="D13" s="379"/>
      <c r="E13" s="379"/>
      <c r="F13" s="379"/>
      <c r="G13" s="379"/>
      <c r="H13" s="379"/>
      <c r="I13" s="379"/>
      <c r="J13" s="379"/>
      <c r="K13" s="379"/>
      <c r="L13" s="379"/>
      <c r="M13" s="379"/>
      <c r="N13" s="379"/>
      <c r="O13" s="180"/>
      <c r="P13" s="180"/>
      <c r="Q13" s="377"/>
      <c r="R13" s="377"/>
      <c r="S13" s="377"/>
      <c r="T13" s="377"/>
      <c r="U13" s="377"/>
      <c r="V13" s="377"/>
      <c r="W13" s="377"/>
      <c r="X13" s="144" t="s">
        <v>20</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77" t="s">
        <v>163</v>
      </c>
      <c r="R14" s="377"/>
      <c r="S14" s="377"/>
      <c r="T14" s="377"/>
      <c r="U14" s="377"/>
      <c r="V14" s="377"/>
      <c r="W14" s="377"/>
      <c r="X14" s="144" t="s">
        <v>16</v>
      </c>
      <c r="Y14" s="145"/>
      <c r="Z14" s="143"/>
      <c r="AA14" s="143"/>
      <c r="AB14" s="143"/>
      <c r="AC14" s="145"/>
      <c r="AD14" s="145"/>
      <c r="AE14" s="145"/>
      <c r="AF14" s="145"/>
    </row>
    <row r="15" spans="1:32" ht="12" customHeight="1" x14ac:dyDescent="0.2">
      <c r="A15" s="181" t="s">
        <v>174</v>
      </c>
      <c r="B15" s="180"/>
      <c r="C15" s="180"/>
      <c r="D15" s="180"/>
      <c r="E15" s="180"/>
      <c r="F15" s="180"/>
      <c r="G15" s="180"/>
      <c r="H15" s="180"/>
      <c r="I15" s="180"/>
      <c r="J15" s="180"/>
      <c r="K15" s="180"/>
      <c r="L15" s="180"/>
      <c r="M15" s="180"/>
      <c r="N15" s="180"/>
      <c r="O15" s="180"/>
      <c r="P15" s="180"/>
      <c r="Q15" s="378"/>
      <c r="R15" s="378"/>
      <c r="S15" s="378"/>
      <c r="T15" s="378"/>
      <c r="U15" s="378"/>
      <c r="V15" s="378"/>
      <c r="W15" s="378"/>
      <c r="X15" s="147" t="s">
        <v>17</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116</v>
      </c>
      <c r="C17" s="183"/>
      <c r="D17" s="183"/>
      <c r="E17" s="183"/>
      <c r="F17" s="183"/>
      <c r="G17" s="183"/>
      <c r="I17" s="375" t="s">
        <v>194</v>
      </c>
      <c r="J17" s="375"/>
      <c r="K17" s="375"/>
      <c r="L17" s="375"/>
      <c r="M17" s="375"/>
      <c r="N17" s="375"/>
      <c r="O17" s="375"/>
      <c r="P17" s="375"/>
      <c r="Q17" s="375"/>
      <c r="R17" s="375"/>
      <c r="S17" s="375"/>
      <c r="T17" s="375"/>
      <c r="U17" s="375"/>
      <c r="V17" s="375"/>
      <c r="W17" s="375"/>
      <c r="X17" s="375"/>
      <c r="Y17" s="375"/>
      <c r="Z17" s="375"/>
      <c r="AA17" s="375"/>
      <c r="AB17" s="375"/>
      <c r="AC17" s="375"/>
      <c r="AD17" s="375"/>
      <c r="AE17" s="375"/>
      <c r="AF17" s="375"/>
    </row>
    <row r="18" spans="1:32" x14ac:dyDescent="0.2">
      <c r="A18" s="184"/>
      <c r="B18" s="183"/>
      <c r="C18" s="183"/>
      <c r="D18" s="183"/>
      <c r="E18" s="183"/>
      <c r="F18" s="183"/>
      <c r="G18" s="183"/>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117</v>
      </c>
      <c r="C20" s="183"/>
      <c r="D20" s="183"/>
      <c r="E20" s="183"/>
      <c r="F20" s="183"/>
      <c r="G20" s="183"/>
      <c r="I20" s="375" t="s">
        <v>121</v>
      </c>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row>
    <row r="21" spans="1:32" x14ac:dyDescent="0.2">
      <c r="A21" s="184"/>
      <c r="B21" s="183"/>
      <c r="C21" s="183"/>
      <c r="D21" s="183"/>
      <c r="E21" s="183"/>
      <c r="F21" s="183"/>
      <c r="G21" s="183"/>
      <c r="H21" s="182"/>
      <c r="I21" s="375"/>
      <c r="J21" s="375"/>
      <c r="K21" s="375"/>
      <c r="L21" s="375"/>
      <c r="M21" s="375"/>
      <c r="N21" s="375"/>
      <c r="O21" s="375"/>
      <c r="P21" s="375"/>
      <c r="Q21" s="375"/>
      <c r="R21" s="375"/>
      <c r="S21" s="375"/>
      <c r="T21" s="375"/>
      <c r="U21" s="375"/>
      <c r="V21" s="375"/>
      <c r="W21" s="375"/>
      <c r="X21" s="375"/>
      <c r="Y21" s="375"/>
      <c r="Z21" s="375"/>
      <c r="AA21" s="375"/>
      <c r="AB21" s="375"/>
      <c r="AC21" s="375"/>
      <c r="AD21" s="375"/>
      <c r="AE21" s="375"/>
      <c r="AF21" s="375"/>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23</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75" t="s">
        <v>152</v>
      </c>
      <c r="K24" s="375"/>
      <c r="L24" s="375"/>
      <c r="M24" s="375"/>
      <c r="N24" s="375"/>
      <c r="O24" s="375"/>
      <c r="P24" s="375"/>
      <c r="Q24" s="375"/>
      <c r="R24" s="375"/>
      <c r="S24" s="375"/>
      <c r="T24" s="375"/>
      <c r="U24" s="375"/>
      <c r="V24" s="375"/>
      <c r="W24" s="375"/>
      <c r="X24" s="375"/>
      <c r="Y24" s="375"/>
      <c r="Z24" s="375"/>
      <c r="AA24" s="375"/>
      <c r="AB24" s="375"/>
      <c r="AC24" s="375"/>
      <c r="AD24" s="375"/>
      <c r="AE24" s="375"/>
      <c r="AF24" s="375"/>
    </row>
    <row r="25" spans="1:32" x14ac:dyDescent="0.2">
      <c r="B25" s="186"/>
      <c r="C25" s="186"/>
      <c r="D25" s="186"/>
      <c r="E25" s="186"/>
      <c r="F25" s="186"/>
      <c r="G25" s="186"/>
      <c r="J25" s="375"/>
      <c r="K25" s="375"/>
      <c r="L25" s="375"/>
      <c r="M25" s="375"/>
      <c r="N25" s="375"/>
      <c r="O25" s="375"/>
      <c r="P25" s="375"/>
      <c r="Q25" s="375"/>
      <c r="R25" s="375"/>
      <c r="S25" s="375"/>
      <c r="T25" s="375"/>
      <c r="U25" s="375"/>
      <c r="V25" s="375"/>
      <c r="W25" s="375"/>
      <c r="X25" s="375"/>
      <c r="Y25" s="375"/>
      <c r="Z25" s="375"/>
      <c r="AA25" s="375"/>
      <c r="AB25" s="375"/>
      <c r="AC25" s="375"/>
      <c r="AD25" s="375"/>
      <c r="AE25" s="375"/>
      <c r="AF25" s="375"/>
    </row>
    <row r="26" spans="1:32" ht="15.75" customHeight="1" x14ac:dyDescent="0.2">
      <c r="B26" s="186"/>
      <c r="C26" s="186"/>
      <c r="D26" s="186"/>
      <c r="E26" s="186"/>
      <c r="F26" s="186"/>
      <c r="G26" s="186"/>
      <c r="J26" s="188" t="s">
        <v>115</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75" t="s">
        <v>155</v>
      </c>
      <c r="K27" s="375"/>
      <c r="L27" s="375"/>
      <c r="M27" s="375"/>
      <c r="N27" s="375"/>
      <c r="O27" s="375"/>
      <c r="P27" s="375"/>
      <c r="Q27" s="375"/>
      <c r="R27" s="375"/>
      <c r="S27" s="375"/>
      <c r="T27" s="375"/>
      <c r="U27" s="375"/>
      <c r="V27" s="375"/>
      <c r="W27" s="375"/>
      <c r="X27" s="375"/>
      <c r="Y27" s="375"/>
      <c r="Z27" s="375"/>
      <c r="AA27" s="375"/>
      <c r="AB27" s="375"/>
      <c r="AC27" s="375"/>
      <c r="AD27" s="375"/>
      <c r="AE27" s="375"/>
      <c r="AF27" s="375"/>
    </row>
    <row r="28" spans="1:32" ht="6" customHeight="1" x14ac:dyDescent="0.2">
      <c r="B28" s="186"/>
      <c r="C28" s="186"/>
      <c r="D28" s="186"/>
      <c r="E28" s="186"/>
      <c r="F28" s="186"/>
      <c r="G28" s="186"/>
      <c r="J28" s="375"/>
      <c r="K28" s="375"/>
      <c r="L28" s="375"/>
      <c r="M28" s="375"/>
      <c r="N28" s="375"/>
      <c r="O28" s="375"/>
      <c r="P28" s="375"/>
      <c r="Q28" s="375"/>
      <c r="R28" s="375"/>
      <c r="S28" s="375"/>
      <c r="T28" s="375"/>
      <c r="U28" s="375"/>
      <c r="V28" s="375"/>
      <c r="W28" s="375"/>
      <c r="X28" s="375"/>
      <c r="Y28" s="375"/>
      <c r="Z28" s="375"/>
      <c r="AA28" s="375"/>
      <c r="AB28" s="375"/>
      <c r="AC28" s="375"/>
      <c r="AD28" s="375"/>
      <c r="AE28" s="375"/>
      <c r="AF28" s="375"/>
    </row>
    <row r="29" spans="1:32" x14ac:dyDescent="0.2">
      <c r="B29" s="186"/>
      <c r="C29" s="186"/>
      <c r="D29" s="186"/>
      <c r="E29" s="186"/>
      <c r="F29" s="186"/>
      <c r="G29" s="186"/>
      <c r="J29" s="188" t="s">
        <v>185</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75" t="s">
        <v>177</v>
      </c>
      <c r="K30" s="375"/>
      <c r="L30" s="375"/>
      <c r="M30" s="375"/>
      <c r="N30" s="375"/>
      <c r="O30" s="375"/>
      <c r="P30" s="375"/>
      <c r="Q30" s="375"/>
      <c r="R30" s="375"/>
      <c r="S30" s="375"/>
      <c r="T30" s="375"/>
      <c r="U30" s="375"/>
      <c r="V30" s="375"/>
      <c r="W30" s="375"/>
      <c r="X30" s="375"/>
      <c r="Y30" s="375"/>
      <c r="Z30" s="375"/>
      <c r="AA30" s="375"/>
      <c r="AB30" s="375"/>
      <c r="AC30" s="375"/>
      <c r="AD30" s="375"/>
      <c r="AE30" s="375"/>
      <c r="AF30" s="375"/>
    </row>
    <row r="31" spans="1:32" ht="8.25" customHeight="1" x14ac:dyDescent="0.2">
      <c r="B31" s="186"/>
      <c r="C31" s="186"/>
      <c r="D31" s="186"/>
      <c r="E31" s="186"/>
      <c r="F31" s="186"/>
      <c r="G31" s="186"/>
    </row>
    <row r="32" spans="1:32" ht="16.5" customHeight="1" x14ac:dyDescent="0.2">
      <c r="B32" s="373" t="s">
        <v>119</v>
      </c>
      <c r="C32" s="373"/>
      <c r="D32" s="373"/>
      <c r="E32" s="373"/>
      <c r="F32" s="373"/>
      <c r="G32" s="373"/>
      <c r="H32" s="7"/>
      <c r="I32" s="374" t="s">
        <v>221</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row>
    <row r="33" spans="1:32" ht="14.25" customHeight="1" x14ac:dyDescent="0.2">
      <c r="B33" s="373"/>
      <c r="C33" s="373"/>
      <c r="D33" s="373"/>
      <c r="E33" s="373"/>
      <c r="F33" s="373"/>
      <c r="G33" s="373"/>
      <c r="H33" s="7"/>
      <c r="I33" s="374"/>
      <c r="J33" s="374"/>
      <c r="K33" s="374"/>
      <c r="L33" s="374"/>
      <c r="M33" s="374"/>
      <c r="N33" s="374"/>
      <c r="O33" s="374"/>
      <c r="P33" s="374"/>
      <c r="Q33" s="374"/>
      <c r="R33" s="374"/>
      <c r="S33" s="374"/>
      <c r="T33" s="374"/>
      <c r="U33" s="374"/>
      <c r="V33" s="374"/>
      <c r="W33" s="374"/>
      <c r="X33" s="374"/>
      <c r="Y33" s="374"/>
      <c r="Z33" s="374"/>
      <c r="AA33" s="374"/>
      <c r="AB33" s="374"/>
      <c r="AC33" s="374"/>
      <c r="AD33" s="374"/>
      <c r="AE33" s="374"/>
      <c r="AF33" s="374"/>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69" t="s">
        <v>118</v>
      </c>
      <c r="C35" s="369"/>
      <c r="D35" s="369"/>
      <c r="E35" s="369"/>
      <c r="F35" s="369"/>
      <c r="G35" s="369"/>
      <c r="I35" s="368" t="s">
        <v>114</v>
      </c>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row>
    <row r="36" spans="1:32" ht="8.25" customHeight="1" x14ac:dyDescent="0.2"/>
    <row r="37" spans="1:32" ht="15.75" x14ac:dyDescent="0.2">
      <c r="A37" s="181" t="s">
        <v>175</v>
      </c>
      <c r="G37" s="182"/>
      <c r="H37" s="182"/>
      <c r="I37" s="182"/>
      <c r="J37" s="182"/>
      <c r="K37" s="182"/>
      <c r="L37" s="182"/>
      <c r="M37" s="182"/>
      <c r="N37" s="182"/>
      <c r="O37" s="182"/>
      <c r="P37" s="182"/>
      <c r="Q37" s="182"/>
      <c r="R37" s="182"/>
      <c r="S37" s="182"/>
    </row>
    <row r="38" spans="1:32" x14ac:dyDescent="0.2">
      <c r="A38" s="365" t="s">
        <v>222</v>
      </c>
      <c r="B38" s="365"/>
      <c r="C38" s="365"/>
      <c r="D38" s="365"/>
      <c r="E38" s="365"/>
      <c r="F38" s="365"/>
      <c r="G38" s="365"/>
      <c r="H38" s="365"/>
      <c r="I38" s="365"/>
      <c r="J38" s="365"/>
      <c r="K38" s="365"/>
      <c r="L38" s="365"/>
      <c r="M38" s="365"/>
      <c r="N38" s="365"/>
      <c r="O38" s="365"/>
      <c r="P38" s="365"/>
      <c r="Q38" s="365"/>
      <c r="R38" s="365"/>
      <c r="S38" s="365"/>
      <c r="T38" s="365"/>
      <c r="U38" s="365"/>
      <c r="V38" s="365"/>
      <c r="W38" s="365"/>
      <c r="X38" s="365"/>
      <c r="Y38" s="365"/>
      <c r="Z38" s="365"/>
      <c r="AA38" s="365"/>
      <c r="AB38" s="365"/>
      <c r="AC38" s="365"/>
      <c r="AD38" s="365"/>
      <c r="AE38" s="365"/>
      <c r="AF38" s="365"/>
    </row>
    <row r="39" spans="1:32" x14ac:dyDescent="0.2">
      <c r="A39" s="365"/>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row>
    <row r="40" spans="1:32" x14ac:dyDescent="0.2">
      <c r="A40" s="365"/>
      <c r="B40" s="365"/>
      <c r="C40" s="365"/>
      <c r="D40" s="365"/>
      <c r="E40" s="365"/>
      <c r="F40" s="365"/>
      <c r="G40" s="365"/>
      <c r="H40" s="365"/>
      <c r="I40" s="365"/>
      <c r="J40" s="365"/>
      <c r="K40" s="365"/>
      <c r="L40" s="365"/>
      <c r="M40" s="365"/>
      <c r="N40" s="365"/>
      <c r="O40" s="365"/>
      <c r="P40" s="365"/>
      <c r="Q40" s="365"/>
      <c r="R40" s="365"/>
      <c r="S40" s="365"/>
      <c r="T40" s="365"/>
      <c r="U40" s="365"/>
      <c r="V40" s="365"/>
      <c r="W40" s="365"/>
      <c r="X40" s="365"/>
      <c r="Y40" s="365"/>
      <c r="Z40" s="365"/>
      <c r="AA40" s="365"/>
      <c r="AB40" s="365"/>
      <c r="AC40" s="365"/>
      <c r="AD40" s="365"/>
      <c r="AE40" s="365"/>
      <c r="AF40" s="365"/>
    </row>
    <row r="41" spans="1:32" x14ac:dyDescent="0.2">
      <c r="A41" s="365"/>
      <c r="B41" s="365"/>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row>
    <row r="42" spans="1:32" x14ac:dyDescent="0.2">
      <c r="A42" s="365"/>
      <c r="B42" s="365"/>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row>
    <row r="43" spans="1:32" x14ac:dyDescent="0.2">
      <c r="A43" s="365"/>
      <c r="B43" s="365"/>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row>
    <row r="44" spans="1:32" x14ac:dyDescent="0.2">
      <c r="A44" s="365"/>
      <c r="B44" s="3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row>
    <row r="45" spans="1:32" ht="38.25" customHeight="1" x14ac:dyDescent="0.2">
      <c r="A45" s="365"/>
      <c r="B45" s="365"/>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176</v>
      </c>
    </row>
    <row r="48" spans="1:32" x14ac:dyDescent="0.2">
      <c r="A48" s="366" t="s">
        <v>183</v>
      </c>
      <c r="B48" s="366"/>
      <c r="C48" s="366"/>
      <c r="D48" s="366"/>
      <c r="E48" s="366"/>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row>
    <row r="49" spans="1:32" x14ac:dyDescent="0.2">
      <c r="A49" s="366"/>
      <c r="B49" s="366"/>
      <c r="C49" s="366"/>
      <c r="D49" s="366"/>
      <c r="E49" s="366"/>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row>
    <row r="50" spans="1:32" x14ac:dyDescent="0.2">
      <c r="A50" s="366"/>
      <c r="B50" s="366"/>
      <c r="C50" s="366"/>
      <c r="D50" s="366"/>
      <c r="E50" s="366"/>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row>
    <row r="51" spans="1:32" x14ac:dyDescent="0.2">
      <c r="A51" s="366"/>
      <c r="B51" s="366"/>
      <c r="C51" s="366"/>
      <c r="D51" s="366"/>
      <c r="E51" s="366"/>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row>
    <row r="52" spans="1:32" x14ac:dyDescent="0.2">
      <c r="A52" s="366"/>
      <c r="B52" s="366"/>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row>
    <row r="53" spans="1:32" ht="12" customHeight="1" x14ac:dyDescent="0.2">
      <c r="A53" s="367"/>
      <c r="B53" s="367"/>
      <c r="C53" s="367"/>
      <c r="D53" s="367"/>
      <c r="E53" s="367"/>
      <c r="F53" s="367"/>
      <c r="G53" s="367"/>
      <c r="H53" s="367"/>
      <c r="I53" s="367"/>
      <c r="J53" s="367"/>
      <c r="K53" s="367"/>
      <c r="L53" s="367"/>
      <c r="M53" s="367"/>
      <c r="N53" s="367"/>
      <c r="O53" s="367"/>
      <c r="P53" s="367"/>
      <c r="Q53" s="367"/>
      <c r="R53" s="367"/>
      <c r="S53" s="367"/>
      <c r="T53" s="367"/>
      <c r="U53" s="367"/>
      <c r="V53" s="367"/>
      <c r="W53" s="367"/>
      <c r="X53" s="367"/>
      <c r="Y53" s="367"/>
      <c r="Z53" s="367"/>
      <c r="AA53" s="367"/>
      <c r="AB53" s="367"/>
      <c r="AC53" s="367"/>
      <c r="AD53" s="367"/>
      <c r="AE53" s="367"/>
      <c r="AF53" s="367"/>
    </row>
    <row r="54" spans="1:32" ht="10.5" customHeight="1" x14ac:dyDescent="0.2">
      <c r="A54" s="362" t="s">
        <v>223</v>
      </c>
      <c r="B54" s="363"/>
      <c r="C54" s="363"/>
      <c r="D54" s="363"/>
      <c r="E54" s="363"/>
      <c r="F54" s="363"/>
      <c r="G54" s="363"/>
      <c r="H54" s="363"/>
      <c r="I54" s="363"/>
      <c r="J54" s="363"/>
      <c r="K54" s="363"/>
      <c r="L54" s="363"/>
      <c r="M54" s="363"/>
      <c r="N54" s="363"/>
      <c r="O54" s="363"/>
      <c r="P54" s="363"/>
      <c r="Q54" s="363"/>
      <c r="R54" s="363"/>
      <c r="S54" s="363"/>
      <c r="T54" s="363"/>
      <c r="U54" s="363"/>
      <c r="V54" s="363"/>
      <c r="W54" s="363"/>
      <c r="X54" s="363"/>
      <c r="Y54" s="363"/>
      <c r="Z54" s="363"/>
      <c r="AA54" s="363"/>
      <c r="AB54" s="363"/>
      <c r="AC54" s="363"/>
      <c r="AD54" s="363"/>
      <c r="AE54" s="363"/>
      <c r="AF54" s="363"/>
    </row>
    <row r="55" spans="1:32" ht="10.5" customHeight="1" x14ac:dyDescent="0.2">
      <c r="A55" s="364"/>
      <c r="B55" s="364"/>
      <c r="C55" s="364"/>
      <c r="D55" s="364"/>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4"/>
      <c r="AD55" s="364"/>
      <c r="AE55" s="364"/>
      <c r="AF55" s="364"/>
    </row>
  </sheetData>
  <mergeCells count="20">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 ref="A54:AF55"/>
    <mergeCell ref="A38:AF45"/>
    <mergeCell ref="A48:AF53"/>
    <mergeCell ref="I35:AF35"/>
    <mergeCell ref="B35:G35"/>
  </mergeCells>
  <pageMargins left="0.4" right="0.6" top="0.5" bottom="0.5" header="0.3" footer="0.3"/>
  <pageSetup orientation="portrait" r:id="rId1"/>
  <headerFooter differentOddEven="1" differentFirst="1">
    <oddFooter xml:space="preserve">&amp;R&amp;"times,Regular"&amp;7NSSE 2019 ENGAGEMENT INDICATORS  •  &amp;P </oddFooter>
    <evenFooter>&amp;L&amp;"times,Regular"&amp;7&amp;P  •  NSSE 2019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70" t="s">
        <v>219</v>
      </c>
      <c r="I1" s="370"/>
      <c r="J1" s="370"/>
      <c r="K1" s="370"/>
      <c r="L1" s="370"/>
      <c r="M1" s="370"/>
      <c r="N1" s="370"/>
      <c r="O1" s="370"/>
      <c r="P1" s="370"/>
      <c r="Q1" s="370"/>
      <c r="R1" s="370"/>
      <c r="S1" s="370"/>
      <c r="T1" s="370"/>
      <c r="U1" s="370"/>
      <c r="V1" s="370"/>
      <c r="W1" s="370"/>
      <c r="X1" s="370"/>
      <c r="Y1" s="370"/>
      <c r="Z1" s="370"/>
    </row>
    <row r="2" spans="1:41" ht="18" customHeight="1" x14ac:dyDescent="0.25">
      <c r="A2" s="170"/>
      <c r="B2" s="170"/>
      <c r="C2" s="170"/>
      <c r="D2" s="170"/>
      <c r="E2" s="170"/>
      <c r="F2" s="170"/>
      <c r="H2" s="371" t="s">
        <v>111</v>
      </c>
      <c r="I2" s="371"/>
      <c r="J2" s="371"/>
      <c r="K2" s="371"/>
      <c r="L2" s="371"/>
      <c r="M2" s="371"/>
      <c r="N2" s="371"/>
      <c r="O2" s="371"/>
      <c r="P2" s="371"/>
      <c r="Q2" s="371"/>
      <c r="R2" s="371"/>
      <c r="S2" s="371"/>
      <c r="T2" s="371"/>
      <c r="U2" s="371"/>
      <c r="V2" s="371"/>
      <c r="W2" s="371"/>
      <c r="X2" s="371"/>
      <c r="Y2" s="371"/>
      <c r="Z2" s="371"/>
    </row>
    <row r="3" spans="1:41" s="174" customFormat="1" ht="19.5" customHeight="1" x14ac:dyDescent="0.25">
      <c r="A3" s="194"/>
      <c r="B3" s="194"/>
      <c r="C3" s="194"/>
      <c r="D3" s="194"/>
      <c r="E3" s="194"/>
      <c r="F3" s="194"/>
      <c r="G3" s="195"/>
      <c r="H3" s="397" t="s">
        <v>227</v>
      </c>
      <c r="I3" s="397"/>
      <c r="J3" s="397"/>
      <c r="K3" s="397"/>
      <c r="L3" s="397"/>
      <c r="M3" s="397"/>
      <c r="N3" s="397"/>
      <c r="O3" s="397"/>
      <c r="P3" s="397"/>
      <c r="Q3" s="397"/>
      <c r="R3" s="397"/>
      <c r="S3" s="397"/>
      <c r="T3" s="397"/>
      <c r="U3" s="397"/>
      <c r="V3" s="397"/>
      <c r="W3" s="397"/>
      <c r="X3" s="397"/>
      <c r="Y3" s="397"/>
      <c r="Z3" s="397"/>
      <c r="AA3" s="1"/>
      <c r="AB3" s="1"/>
      <c r="AC3" s="1"/>
      <c r="AD3" s="193"/>
      <c r="AE3" s="193"/>
      <c r="AF3" s="1"/>
      <c r="AG3" s="1"/>
      <c r="AH3" s="1"/>
      <c r="AI3" s="1"/>
      <c r="AJ3" s="1"/>
      <c r="AK3" s="1"/>
      <c r="AL3" s="1"/>
      <c r="AM3" s="1"/>
    </row>
    <row r="4" spans="1:41" ht="20.25" customHeight="1" x14ac:dyDescent="0.2">
      <c r="A4" s="175" t="s">
        <v>153</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9" t="s">
        <v>184</v>
      </c>
      <c r="B5" s="379"/>
      <c r="C5" s="379"/>
      <c r="D5" s="379"/>
      <c r="E5" s="379"/>
      <c r="F5" s="379"/>
      <c r="G5" s="379"/>
      <c r="H5" s="379"/>
      <c r="I5" s="379"/>
      <c r="J5" s="379"/>
      <c r="K5" s="379"/>
      <c r="L5" s="379"/>
      <c r="M5" s="379"/>
      <c r="N5" s="379"/>
      <c r="O5" s="379"/>
      <c r="P5" s="379"/>
      <c r="Q5" s="379"/>
      <c r="R5" s="379"/>
      <c r="S5" s="379"/>
      <c r="T5" s="379"/>
      <c r="U5" s="379"/>
      <c r="V5" s="379"/>
      <c r="W5" s="379"/>
      <c r="X5" s="379"/>
      <c r="Y5" s="379"/>
      <c r="Z5" s="379"/>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35</v>
      </c>
      <c r="C7" s="202" t="s">
        <v>179</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36</v>
      </c>
      <c r="C8" s="202" t="s">
        <v>180</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21</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37</v>
      </c>
      <c r="C10" s="202" t="s">
        <v>181</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38</v>
      </c>
      <c r="C11" s="202" t="s">
        <v>182</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212</v>
      </c>
      <c r="B13" s="210"/>
      <c r="C13" s="210"/>
      <c r="D13" s="210"/>
      <c r="E13" s="210"/>
      <c r="F13" s="210"/>
      <c r="G13" s="210"/>
      <c r="H13" s="210"/>
      <c r="I13" s="210"/>
      <c r="J13" s="210"/>
      <c r="K13" s="210"/>
      <c r="L13" s="179"/>
      <c r="M13" s="179"/>
      <c r="N13" s="179"/>
      <c r="O13" s="391" t="s">
        <v>198</v>
      </c>
      <c r="P13" s="392"/>
      <c r="Q13" s="392"/>
      <c r="R13" s="392"/>
      <c r="S13" s="391" t="s">
        <v>198</v>
      </c>
      <c r="T13" s="392"/>
      <c r="U13" s="392"/>
      <c r="V13" s="392"/>
      <c r="W13" s="391" t="s">
        <v>198</v>
      </c>
      <c r="X13" s="392"/>
      <c r="Y13" s="392"/>
      <c r="Z13" s="392"/>
      <c r="AB13" s="211"/>
      <c r="AC13" s="211"/>
      <c r="AD13" s="212"/>
      <c r="AE13" s="212"/>
      <c r="AF13" s="211"/>
      <c r="AG13" s="211"/>
      <c r="AH13" s="211"/>
      <c r="AI13" s="211"/>
      <c r="AJ13" s="211"/>
      <c r="AK13" s="211"/>
      <c r="AL13" s="211"/>
      <c r="AM13" s="211"/>
    </row>
    <row r="14" spans="1:41" x14ac:dyDescent="0.2">
      <c r="A14" s="2"/>
      <c r="B14" s="56" t="s">
        <v>31</v>
      </c>
      <c r="C14" s="56"/>
      <c r="D14" s="56"/>
      <c r="E14" s="56"/>
      <c r="F14" s="56" t="s">
        <v>32</v>
      </c>
      <c r="G14" s="56"/>
      <c r="H14" s="56"/>
      <c r="I14" s="56"/>
      <c r="J14" s="56"/>
      <c r="K14" s="56"/>
      <c r="L14" s="56"/>
      <c r="M14" s="56"/>
      <c r="N14" s="56"/>
      <c r="O14" s="391" t="s">
        <v>165</v>
      </c>
      <c r="P14" s="392"/>
      <c r="Q14" s="392"/>
      <c r="R14" s="392"/>
      <c r="S14" s="391" t="s">
        <v>0</v>
      </c>
      <c r="T14" s="392"/>
      <c r="U14" s="392"/>
      <c r="V14" s="392"/>
      <c r="W14" s="391" t="s">
        <v>228</v>
      </c>
      <c r="X14" s="392"/>
      <c r="Y14" s="392"/>
      <c r="Z14" s="392"/>
      <c r="AB14" s="380"/>
      <c r="AC14" s="380"/>
      <c r="AD14" s="380"/>
      <c r="AE14" s="380"/>
      <c r="AF14" s="380"/>
      <c r="AG14" s="380"/>
      <c r="AH14" s="380"/>
      <c r="AI14" s="380"/>
      <c r="AJ14" s="380"/>
      <c r="AK14" s="380"/>
      <c r="AL14" s="380"/>
      <c r="AM14" s="380"/>
    </row>
    <row r="15" spans="1:41" ht="16.5" customHeight="1" x14ac:dyDescent="0.2">
      <c r="A15" s="213"/>
      <c r="B15" s="395" t="s">
        <v>90</v>
      </c>
      <c r="C15" s="396"/>
      <c r="D15" s="396"/>
      <c r="E15" s="396"/>
      <c r="F15" s="339" t="s">
        <v>9</v>
      </c>
      <c r="G15" s="340"/>
      <c r="H15" s="340"/>
      <c r="I15" s="340"/>
      <c r="J15" s="340"/>
      <c r="K15" s="341"/>
      <c r="L15" s="341"/>
      <c r="M15" s="341"/>
      <c r="N15" s="342"/>
      <c r="O15" s="477" t="s">
        <v>93</v>
      </c>
      <c r="P15" s="387"/>
      <c r="Q15" s="387"/>
      <c r="R15" s="387"/>
      <c r="S15" s="477" t="s">
        <v>93</v>
      </c>
      <c r="T15" s="387"/>
      <c r="U15" s="387"/>
      <c r="V15" s="387"/>
      <c r="W15" s="477" t="s">
        <v>93</v>
      </c>
      <c r="X15" s="387"/>
      <c r="Y15" s="387"/>
      <c r="Z15" s="387"/>
      <c r="AB15" s="382">
        <v>3</v>
      </c>
      <c r="AC15" s="381"/>
      <c r="AD15" s="381"/>
      <c r="AE15" s="381"/>
      <c r="AF15" s="382">
        <v>3</v>
      </c>
      <c r="AG15" s="381"/>
      <c r="AH15" s="381"/>
      <c r="AI15" s="381"/>
      <c r="AJ15" s="382">
        <v>3</v>
      </c>
      <c r="AK15" s="381"/>
      <c r="AL15" s="381"/>
      <c r="AM15" s="381"/>
      <c r="AN15" s="355">
        <v>-40</v>
      </c>
      <c r="AO15" s="355">
        <v>40</v>
      </c>
    </row>
    <row r="16" spans="1:41" ht="16.5" customHeight="1" x14ac:dyDescent="0.2">
      <c r="A16" s="213"/>
      <c r="B16" s="394"/>
      <c r="C16" s="394"/>
      <c r="D16" s="394"/>
      <c r="E16" s="394"/>
      <c r="F16" s="214" t="s">
        <v>49</v>
      </c>
      <c r="G16" s="165"/>
      <c r="H16" s="165"/>
      <c r="I16" s="165"/>
      <c r="J16" s="165"/>
      <c r="K16" s="58"/>
      <c r="L16" s="58"/>
      <c r="M16" s="58"/>
      <c r="N16" s="215"/>
      <c r="O16" s="478" t="s">
        <v>93</v>
      </c>
      <c r="P16" s="386"/>
      <c r="Q16" s="386"/>
      <c r="R16" s="386"/>
      <c r="S16" s="478" t="s">
        <v>93</v>
      </c>
      <c r="T16" s="386"/>
      <c r="U16" s="386"/>
      <c r="V16" s="386"/>
      <c r="W16" s="478" t="s">
        <v>93</v>
      </c>
      <c r="X16" s="386"/>
      <c r="Y16" s="386"/>
      <c r="Z16" s="386"/>
      <c r="AB16" s="382">
        <v>3</v>
      </c>
      <c r="AC16" s="382"/>
      <c r="AD16" s="382"/>
      <c r="AE16" s="382"/>
      <c r="AF16" s="382">
        <v>3</v>
      </c>
      <c r="AG16" s="382"/>
      <c r="AH16" s="382"/>
      <c r="AI16" s="382"/>
      <c r="AJ16" s="382">
        <v>3</v>
      </c>
      <c r="AK16" s="382"/>
      <c r="AL16" s="382"/>
      <c r="AM16" s="382"/>
    </row>
    <row r="17" spans="1:39" ht="16.5" customHeight="1" x14ac:dyDescent="0.2">
      <c r="A17" s="213"/>
      <c r="B17" s="394"/>
      <c r="C17" s="394"/>
      <c r="D17" s="394"/>
      <c r="E17" s="394"/>
      <c r="F17" s="214" t="s">
        <v>10</v>
      </c>
      <c r="G17" s="165"/>
      <c r="H17" s="165"/>
      <c r="I17" s="165"/>
      <c r="J17" s="165"/>
      <c r="K17" s="58"/>
      <c r="L17" s="58"/>
      <c r="M17" s="58"/>
      <c r="N17" s="215"/>
      <c r="O17" s="478" t="s">
        <v>93</v>
      </c>
      <c r="P17" s="386"/>
      <c r="Q17" s="386"/>
      <c r="R17" s="386"/>
      <c r="S17" s="478" t="s">
        <v>93</v>
      </c>
      <c r="T17" s="386"/>
      <c r="U17" s="386"/>
      <c r="V17" s="386"/>
      <c r="W17" s="478" t="s">
        <v>93</v>
      </c>
      <c r="X17" s="386"/>
      <c r="Y17" s="386"/>
      <c r="Z17" s="386"/>
      <c r="AB17" s="382">
        <v>3</v>
      </c>
      <c r="AC17" s="382"/>
      <c r="AD17" s="382"/>
      <c r="AE17" s="382"/>
      <c r="AF17" s="382">
        <v>3</v>
      </c>
      <c r="AG17" s="382"/>
      <c r="AH17" s="382"/>
      <c r="AI17" s="382"/>
      <c r="AJ17" s="382">
        <v>3</v>
      </c>
      <c r="AK17" s="382"/>
      <c r="AL17" s="382"/>
      <c r="AM17" s="382"/>
    </row>
    <row r="18" spans="1:39" ht="16.5" customHeight="1" x14ac:dyDescent="0.2">
      <c r="A18" s="213"/>
      <c r="B18" s="394"/>
      <c r="C18" s="394"/>
      <c r="D18" s="394"/>
      <c r="E18" s="394"/>
      <c r="F18" s="214" t="s">
        <v>11</v>
      </c>
      <c r="G18" s="165"/>
      <c r="H18" s="165"/>
      <c r="I18" s="165"/>
      <c r="J18" s="165"/>
      <c r="K18" s="58"/>
      <c r="L18" s="58"/>
      <c r="M18" s="58"/>
      <c r="N18" s="215"/>
      <c r="O18" s="478" t="s">
        <v>93</v>
      </c>
      <c r="P18" s="386"/>
      <c r="Q18" s="386"/>
      <c r="R18" s="386"/>
      <c r="S18" s="478" t="s">
        <v>93</v>
      </c>
      <c r="T18" s="386"/>
      <c r="U18" s="386"/>
      <c r="V18" s="386"/>
      <c r="W18" s="478" t="s">
        <v>93</v>
      </c>
      <c r="X18" s="386"/>
      <c r="Y18" s="386"/>
      <c r="Z18" s="386"/>
      <c r="AB18" s="382">
        <v>3</v>
      </c>
      <c r="AC18" s="382"/>
      <c r="AD18" s="382"/>
      <c r="AE18" s="382"/>
      <c r="AF18" s="382">
        <v>3</v>
      </c>
      <c r="AG18" s="382"/>
      <c r="AH18" s="382"/>
      <c r="AI18" s="382"/>
      <c r="AJ18" s="382">
        <v>3</v>
      </c>
      <c r="AK18" s="382"/>
      <c r="AL18" s="382"/>
      <c r="AM18" s="382"/>
    </row>
    <row r="19" spans="1:39" ht="11.25" customHeight="1" x14ac:dyDescent="0.2">
      <c r="A19" s="216"/>
      <c r="B19" s="217"/>
      <c r="C19" s="218"/>
      <c r="D19" s="218"/>
      <c r="E19" s="218"/>
      <c r="F19" s="46"/>
      <c r="G19" s="165"/>
      <c r="H19" s="165"/>
      <c r="I19" s="165"/>
      <c r="J19" s="165"/>
      <c r="K19" s="58"/>
      <c r="L19" s="58"/>
      <c r="M19" s="58"/>
      <c r="N19" s="179"/>
      <c r="O19" s="386"/>
      <c r="P19" s="386"/>
      <c r="Q19" s="386"/>
      <c r="R19" s="386"/>
      <c r="S19" s="386"/>
      <c r="T19" s="386"/>
      <c r="U19" s="386"/>
      <c r="V19" s="386"/>
      <c r="W19" s="386"/>
      <c r="X19" s="386"/>
      <c r="Y19" s="386"/>
      <c r="Z19" s="386"/>
      <c r="AB19" s="381"/>
      <c r="AC19" s="381"/>
      <c r="AD19" s="381"/>
      <c r="AE19" s="381"/>
      <c r="AF19" s="381"/>
      <c r="AG19" s="381"/>
      <c r="AH19" s="381"/>
      <c r="AI19" s="381"/>
      <c r="AJ19" s="381"/>
      <c r="AK19" s="381"/>
      <c r="AL19" s="381"/>
      <c r="AM19" s="381"/>
    </row>
    <row r="20" spans="1:39" ht="16.5" customHeight="1" x14ac:dyDescent="0.2">
      <c r="A20" s="2"/>
      <c r="B20" s="393" t="s">
        <v>39</v>
      </c>
      <c r="C20" s="394"/>
      <c r="D20" s="394"/>
      <c r="E20" s="394"/>
      <c r="F20" s="214" t="s">
        <v>13</v>
      </c>
      <c r="G20" s="165"/>
      <c r="H20" s="165"/>
      <c r="I20" s="165"/>
      <c r="J20" s="165"/>
      <c r="K20" s="58"/>
      <c r="L20" s="58"/>
      <c r="M20" s="58"/>
      <c r="N20" s="215"/>
      <c r="O20" s="478" t="s">
        <v>93</v>
      </c>
      <c r="P20" s="386"/>
      <c r="Q20" s="386"/>
      <c r="R20" s="386"/>
      <c r="S20" s="478" t="s">
        <v>93</v>
      </c>
      <c r="T20" s="386"/>
      <c r="U20" s="386"/>
      <c r="V20" s="386"/>
      <c r="W20" s="478" t="s">
        <v>93</v>
      </c>
      <c r="X20" s="386"/>
      <c r="Y20" s="386"/>
      <c r="Z20" s="386"/>
      <c r="AB20" s="382">
        <v>3</v>
      </c>
      <c r="AC20" s="382"/>
      <c r="AD20" s="382"/>
      <c r="AE20" s="382"/>
      <c r="AF20" s="382">
        <v>3</v>
      </c>
      <c r="AG20" s="382"/>
      <c r="AH20" s="382"/>
      <c r="AI20" s="382"/>
      <c r="AJ20" s="381">
        <v>3</v>
      </c>
      <c r="AK20" s="381"/>
      <c r="AL20" s="381"/>
      <c r="AM20" s="381"/>
    </row>
    <row r="21" spans="1:39" ht="16.5" customHeight="1" x14ac:dyDescent="0.2">
      <c r="A21" s="2"/>
      <c r="B21" s="394"/>
      <c r="C21" s="394"/>
      <c r="D21" s="394"/>
      <c r="E21" s="394"/>
      <c r="F21" s="214" t="s">
        <v>14</v>
      </c>
      <c r="G21" s="165"/>
      <c r="H21" s="165"/>
      <c r="I21" s="165"/>
      <c r="J21" s="165"/>
      <c r="K21" s="58"/>
      <c r="L21" s="58"/>
      <c r="M21" s="58"/>
      <c r="N21" s="215"/>
      <c r="O21" s="478" t="s">
        <v>93</v>
      </c>
      <c r="P21" s="386"/>
      <c r="Q21" s="386"/>
      <c r="R21" s="386"/>
      <c r="S21" s="478" t="s">
        <v>93</v>
      </c>
      <c r="T21" s="386"/>
      <c r="U21" s="386"/>
      <c r="V21" s="386"/>
      <c r="W21" s="478" t="s">
        <v>93</v>
      </c>
      <c r="X21" s="386"/>
      <c r="Y21" s="386"/>
      <c r="Z21" s="386"/>
      <c r="AB21" s="382">
        <v>3</v>
      </c>
      <c r="AC21" s="382"/>
      <c r="AD21" s="382"/>
      <c r="AE21" s="382"/>
      <c r="AF21" s="382">
        <v>3</v>
      </c>
      <c r="AG21" s="382"/>
      <c r="AH21" s="382"/>
      <c r="AI21" s="382"/>
      <c r="AJ21" s="382">
        <v>3</v>
      </c>
      <c r="AK21" s="382"/>
      <c r="AL21" s="382"/>
      <c r="AM21" s="382"/>
    </row>
    <row r="22" spans="1:39" ht="11.25" customHeight="1" x14ac:dyDescent="0.2">
      <c r="A22" s="216"/>
      <c r="B22" s="217"/>
      <c r="C22" s="218"/>
      <c r="D22" s="218"/>
      <c r="E22" s="218"/>
      <c r="F22" s="46"/>
      <c r="G22" s="165"/>
      <c r="H22" s="165"/>
      <c r="I22" s="165"/>
      <c r="J22" s="165"/>
      <c r="K22" s="58"/>
      <c r="L22" s="58"/>
      <c r="M22" s="58"/>
      <c r="N22" s="179"/>
      <c r="O22" s="386"/>
      <c r="P22" s="386"/>
      <c r="Q22" s="386"/>
      <c r="R22" s="386"/>
      <c r="S22" s="386"/>
      <c r="T22" s="386"/>
      <c r="U22" s="386"/>
      <c r="V22" s="386"/>
      <c r="W22" s="390"/>
      <c r="X22" s="390"/>
      <c r="Y22" s="390"/>
      <c r="Z22" s="390"/>
      <c r="AB22" s="381"/>
      <c r="AC22" s="381"/>
      <c r="AD22" s="381"/>
      <c r="AE22" s="381"/>
      <c r="AF22" s="381"/>
      <c r="AG22" s="381"/>
      <c r="AH22" s="381"/>
      <c r="AI22" s="381"/>
      <c r="AJ22" s="383"/>
      <c r="AK22" s="383"/>
      <c r="AL22" s="383"/>
      <c r="AM22" s="383"/>
    </row>
    <row r="23" spans="1:39" ht="16.5" customHeight="1" x14ac:dyDescent="0.2">
      <c r="A23" s="2"/>
      <c r="B23" s="393" t="s">
        <v>100</v>
      </c>
      <c r="C23" s="394"/>
      <c r="D23" s="394"/>
      <c r="E23" s="394"/>
      <c r="F23" s="214" t="s">
        <v>15</v>
      </c>
      <c r="G23" s="165"/>
      <c r="H23" s="165"/>
      <c r="I23" s="165"/>
      <c r="J23" s="165"/>
      <c r="K23" s="58"/>
      <c r="L23" s="58"/>
      <c r="M23" s="58"/>
      <c r="N23" s="215"/>
      <c r="O23" s="385" t="s">
        <v>35</v>
      </c>
      <c r="P23" s="386"/>
      <c r="Q23" s="386"/>
      <c r="R23" s="386"/>
      <c r="S23" s="385" t="s">
        <v>35</v>
      </c>
      <c r="T23" s="386"/>
      <c r="U23" s="386"/>
      <c r="V23" s="386"/>
      <c r="W23" s="385" t="s">
        <v>35</v>
      </c>
      <c r="X23" s="386"/>
      <c r="Y23" s="386"/>
      <c r="Z23" s="386"/>
      <c r="AB23" s="381">
        <v>5</v>
      </c>
      <c r="AC23" s="381"/>
      <c r="AD23" s="381"/>
      <c r="AE23" s="381"/>
      <c r="AF23" s="382">
        <v>5</v>
      </c>
      <c r="AG23" s="382"/>
      <c r="AH23" s="382"/>
      <c r="AI23" s="382"/>
      <c r="AJ23" s="382">
        <v>5</v>
      </c>
      <c r="AK23" s="382"/>
      <c r="AL23" s="382"/>
      <c r="AM23" s="382"/>
    </row>
    <row r="24" spans="1:39" ht="16.5" customHeight="1" x14ac:dyDescent="0.2">
      <c r="A24" s="2"/>
      <c r="B24" s="394"/>
      <c r="C24" s="394"/>
      <c r="D24" s="394"/>
      <c r="E24" s="394"/>
      <c r="F24" s="214" t="s">
        <v>20</v>
      </c>
      <c r="G24" s="165"/>
      <c r="H24" s="165"/>
      <c r="I24" s="165"/>
      <c r="J24" s="165"/>
      <c r="K24" s="58"/>
      <c r="L24" s="58"/>
      <c r="M24" s="58"/>
      <c r="N24" s="215"/>
      <c r="O24" s="478" t="s">
        <v>93</v>
      </c>
      <c r="P24" s="386"/>
      <c r="Q24" s="386"/>
      <c r="R24" s="386"/>
      <c r="S24" s="478" t="s">
        <v>93</v>
      </c>
      <c r="T24" s="386"/>
      <c r="U24" s="386"/>
      <c r="V24" s="386"/>
      <c r="W24" s="478" t="s">
        <v>93</v>
      </c>
      <c r="X24" s="386"/>
      <c r="Y24" s="386"/>
      <c r="Z24" s="386"/>
      <c r="AB24" s="382">
        <v>3</v>
      </c>
      <c r="AC24" s="382"/>
      <c r="AD24" s="382"/>
      <c r="AE24" s="382"/>
      <c r="AF24" s="382">
        <v>3</v>
      </c>
      <c r="AG24" s="382"/>
      <c r="AH24" s="382"/>
      <c r="AI24" s="382"/>
      <c r="AJ24" s="382">
        <v>3</v>
      </c>
      <c r="AK24" s="382"/>
      <c r="AL24" s="382"/>
      <c r="AM24" s="382"/>
    </row>
    <row r="25" spans="1:39" ht="11.25" customHeight="1" x14ac:dyDescent="0.2">
      <c r="A25" s="216"/>
      <c r="B25" s="217"/>
      <c r="C25" s="218"/>
      <c r="D25" s="218"/>
      <c r="E25" s="218"/>
      <c r="F25" s="46"/>
      <c r="G25" s="165"/>
      <c r="H25" s="165"/>
      <c r="I25" s="165"/>
      <c r="J25" s="165"/>
      <c r="K25" s="58"/>
      <c r="L25" s="58"/>
      <c r="M25" s="58"/>
      <c r="N25" s="179"/>
      <c r="O25" s="386"/>
      <c r="P25" s="386"/>
      <c r="Q25" s="386"/>
      <c r="R25" s="386"/>
      <c r="S25" s="386"/>
      <c r="T25" s="386"/>
      <c r="U25" s="386"/>
      <c r="V25" s="386"/>
      <c r="W25" s="390"/>
      <c r="X25" s="390"/>
      <c r="Y25" s="390"/>
      <c r="Z25" s="390"/>
      <c r="AB25" s="381"/>
      <c r="AC25" s="381"/>
      <c r="AD25" s="381"/>
      <c r="AE25" s="381"/>
      <c r="AF25" s="381"/>
      <c r="AG25" s="381"/>
      <c r="AH25" s="381"/>
      <c r="AI25" s="381"/>
      <c r="AJ25" s="383"/>
      <c r="AK25" s="383"/>
      <c r="AL25" s="383"/>
      <c r="AM25" s="383"/>
    </row>
    <row r="26" spans="1:39" ht="16.5" customHeight="1" x14ac:dyDescent="0.2">
      <c r="A26" s="2"/>
      <c r="B26" s="393" t="s">
        <v>101</v>
      </c>
      <c r="C26" s="394"/>
      <c r="D26" s="394"/>
      <c r="E26" s="394"/>
      <c r="F26" s="214" t="s">
        <v>16</v>
      </c>
      <c r="G26" s="165"/>
      <c r="H26" s="165"/>
      <c r="I26" s="165"/>
      <c r="J26" s="165"/>
      <c r="K26" s="58"/>
      <c r="L26" s="58"/>
      <c r="M26" s="58"/>
      <c r="N26" s="215"/>
      <c r="O26" s="478" t="s">
        <v>93</v>
      </c>
      <c r="P26" s="386"/>
      <c r="Q26" s="386"/>
      <c r="R26" s="386"/>
      <c r="S26" s="478" t="s">
        <v>93</v>
      </c>
      <c r="T26" s="386"/>
      <c r="U26" s="386"/>
      <c r="V26" s="386"/>
      <c r="W26" s="478" t="s">
        <v>93</v>
      </c>
      <c r="X26" s="386"/>
      <c r="Y26" s="386"/>
      <c r="Z26" s="386"/>
      <c r="AB26" s="381">
        <v>3</v>
      </c>
      <c r="AC26" s="381"/>
      <c r="AD26" s="381"/>
      <c r="AE26" s="381"/>
      <c r="AF26" s="382">
        <v>3</v>
      </c>
      <c r="AG26" s="382"/>
      <c r="AH26" s="382"/>
      <c r="AI26" s="382"/>
      <c r="AJ26" s="382">
        <v>3</v>
      </c>
      <c r="AK26" s="382"/>
      <c r="AL26" s="382"/>
      <c r="AM26" s="382"/>
    </row>
    <row r="27" spans="1:39" ht="16.5" customHeight="1" x14ac:dyDescent="0.2">
      <c r="A27" s="2"/>
      <c r="B27" s="394"/>
      <c r="C27" s="394"/>
      <c r="D27" s="394"/>
      <c r="E27" s="394"/>
      <c r="F27" s="214" t="s">
        <v>17</v>
      </c>
      <c r="G27" s="165"/>
      <c r="H27" s="165"/>
      <c r="I27" s="165"/>
      <c r="J27" s="165"/>
      <c r="K27" s="58"/>
      <c r="L27" s="58"/>
      <c r="M27" s="58"/>
      <c r="N27" s="215"/>
      <c r="O27" s="478" t="s">
        <v>93</v>
      </c>
      <c r="P27" s="386"/>
      <c r="Q27" s="386"/>
      <c r="R27" s="386"/>
      <c r="S27" s="478" t="s">
        <v>93</v>
      </c>
      <c r="T27" s="386"/>
      <c r="U27" s="386"/>
      <c r="V27" s="386"/>
      <c r="W27" s="478" t="s">
        <v>93</v>
      </c>
      <c r="X27" s="386"/>
      <c r="Y27" s="386"/>
      <c r="Z27" s="386"/>
      <c r="AB27" s="382">
        <v>3</v>
      </c>
      <c r="AC27" s="382"/>
      <c r="AD27" s="382"/>
      <c r="AE27" s="382"/>
      <c r="AF27" s="382">
        <v>3</v>
      </c>
      <c r="AG27" s="382"/>
      <c r="AH27" s="382"/>
      <c r="AI27" s="382"/>
      <c r="AJ27" s="382">
        <v>3</v>
      </c>
      <c r="AK27" s="382"/>
      <c r="AL27" s="382"/>
      <c r="AM27" s="382"/>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211</v>
      </c>
      <c r="B30" s="210"/>
      <c r="C30" s="210"/>
      <c r="D30" s="210"/>
      <c r="E30" s="210"/>
      <c r="F30" s="210"/>
      <c r="G30" s="210"/>
      <c r="H30" s="210"/>
      <c r="I30" s="210"/>
      <c r="J30" s="210"/>
      <c r="K30" s="210"/>
      <c r="L30" s="179"/>
      <c r="M30" s="179"/>
      <c r="N30" s="179"/>
      <c r="O30" s="391" t="s">
        <v>199</v>
      </c>
      <c r="P30" s="392"/>
      <c r="Q30" s="392"/>
      <c r="R30" s="392"/>
      <c r="S30" s="391" t="s">
        <v>200</v>
      </c>
      <c r="T30" s="392"/>
      <c r="U30" s="392"/>
      <c r="V30" s="392"/>
      <c r="W30" s="391" t="s">
        <v>199</v>
      </c>
      <c r="X30" s="392"/>
      <c r="Y30" s="392"/>
      <c r="Z30" s="392"/>
      <c r="AB30" s="211"/>
      <c r="AC30" s="211"/>
      <c r="AD30" s="212"/>
      <c r="AE30" s="212"/>
      <c r="AF30" s="211"/>
      <c r="AG30" s="211"/>
      <c r="AH30" s="211"/>
      <c r="AI30" s="211"/>
      <c r="AJ30" s="211"/>
      <c r="AK30" s="211"/>
      <c r="AL30" s="211"/>
      <c r="AM30" s="211"/>
    </row>
    <row r="31" spans="1:39" x14ac:dyDescent="0.2">
      <c r="A31" s="2"/>
      <c r="B31" s="56" t="s">
        <v>31</v>
      </c>
      <c r="C31" s="56"/>
      <c r="D31" s="56"/>
      <c r="E31" s="56"/>
      <c r="F31" s="56" t="s">
        <v>32</v>
      </c>
      <c r="G31" s="56"/>
      <c r="H31" s="56"/>
      <c r="I31" s="56"/>
      <c r="J31" s="56"/>
      <c r="K31" s="56"/>
      <c r="L31" s="56"/>
      <c r="M31" s="56"/>
      <c r="N31" s="56"/>
      <c r="O31" s="391" t="s">
        <v>165</v>
      </c>
      <c r="P31" s="392"/>
      <c r="Q31" s="392"/>
      <c r="R31" s="392"/>
      <c r="S31" s="391" t="s">
        <v>0</v>
      </c>
      <c r="T31" s="392"/>
      <c r="U31" s="392"/>
      <c r="V31" s="392"/>
      <c r="W31" s="391" t="s">
        <v>228</v>
      </c>
      <c r="X31" s="392"/>
      <c r="Y31" s="392"/>
      <c r="Z31" s="392"/>
      <c r="AB31" s="211"/>
      <c r="AC31" s="211"/>
      <c r="AD31" s="212"/>
      <c r="AE31" s="212"/>
      <c r="AF31" s="211"/>
      <c r="AG31" s="211"/>
      <c r="AH31" s="211"/>
      <c r="AI31" s="211"/>
      <c r="AJ31" s="211"/>
      <c r="AK31" s="211"/>
      <c r="AL31" s="211"/>
      <c r="AM31" s="211"/>
    </row>
    <row r="32" spans="1:39" ht="16.5" customHeight="1" x14ac:dyDescent="0.2">
      <c r="A32" s="2"/>
      <c r="B32" s="395" t="s">
        <v>90</v>
      </c>
      <c r="C32" s="396"/>
      <c r="D32" s="396"/>
      <c r="E32" s="396"/>
      <c r="F32" s="339" t="s">
        <v>9</v>
      </c>
      <c r="G32" s="340"/>
      <c r="H32" s="340"/>
      <c r="I32" s="340"/>
      <c r="J32" s="340"/>
      <c r="K32" s="341"/>
      <c r="L32" s="341"/>
      <c r="M32" s="341"/>
      <c r="N32" s="342"/>
      <c r="O32" s="477" t="s">
        <v>93</v>
      </c>
      <c r="P32" s="387"/>
      <c r="Q32" s="387"/>
      <c r="R32" s="387"/>
      <c r="S32" s="477" t="s">
        <v>93</v>
      </c>
      <c r="T32" s="387"/>
      <c r="U32" s="387"/>
      <c r="V32" s="387"/>
      <c r="W32" s="477" t="s">
        <v>93</v>
      </c>
      <c r="X32" s="387"/>
      <c r="Y32" s="387"/>
      <c r="Z32" s="387"/>
      <c r="AB32" s="382">
        <v>3</v>
      </c>
      <c r="AC32" s="381"/>
      <c r="AD32" s="381"/>
      <c r="AE32" s="381"/>
      <c r="AF32" s="382">
        <v>3</v>
      </c>
      <c r="AG32" s="381"/>
      <c r="AH32" s="381"/>
      <c r="AI32" s="381"/>
      <c r="AJ32" s="382">
        <v>3</v>
      </c>
      <c r="AK32" s="381"/>
      <c r="AL32" s="381"/>
      <c r="AM32" s="381"/>
    </row>
    <row r="33" spans="1:39" ht="16.5" customHeight="1" x14ac:dyDescent="0.2">
      <c r="A33" s="2"/>
      <c r="B33" s="394"/>
      <c r="C33" s="394"/>
      <c r="D33" s="394"/>
      <c r="E33" s="394"/>
      <c r="F33" s="214" t="s">
        <v>49</v>
      </c>
      <c r="G33" s="165"/>
      <c r="H33" s="165"/>
      <c r="I33" s="165"/>
      <c r="J33" s="165"/>
      <c r="K33" s="58"/>
      <c r="L33" s="58"/>
      <c r="M33" s="58"/>
      <c r="N33" s="215"/>
      <c r="O33" s="478" t="s">
        <v>93</v>
      </c>
      <c r="P33" s="386"/>
      <c r="Q33" s="386"/>
      <c r="R33" s="386"/>
      <c r="S33" s="478" t="s">
        <v>93</v>
      </c>
      <c r="T33" s="386"/>
      <c r="U33" s="386"/>
      <c r="V33" s="386"/>
      <c r="W33" s="478" t="s">
        <v>93</v>
      </c>
      <c r="X33" s="386"/>
      <c r="Y33" s="386"/>
      <c r="Z33" s="386"/>
      <c r="AB33" s="382">
        <v>3</v>
      </c>
      <c r="AC33" s="382"/>
      <c r="AD33" s="382"/>
      <c r="AE33" s="382"/>
      <c r="AF33" s="382">
        <v>3</v>
      </c>
      <c r="AG33" s="382"/>
      <c r="AH33" s="382"/>
      <c r="AI33" s="382"/>
      <c r="AJ33" s="382">
        <v>3</v>
      </c>
      <c r="AK33" s="382"/>
      <c r="AL33" s="382"/>
      <c r="AM33" s="382"/>
    </row>
    <row r="34" spans="1:39" ht="16.5" customHeight="1" x14ac:dyDescent="0.2">
      <c r="A34" s="2"/>
      <c r="B34" s="394"/>
      <c r="C34" s="394"/>
      <c r="D34" s="394"/>
      <c r="E34" s="394"/>
      <c r="F34" s="214" t="s">
        <v>10</v>
      </c>
      <c r="G34" s="165"/>
      <c r="H34" s="165"/>
      <c r="I34" s="165"/>
      <c r="J34" s="165"/>
      <c r="K34" s="58"/>
      <c r="L34" s="58"/>
      <c r="M34" s="58"/>
      <c r="N34" s="215"/>
      <c r="O34" s="478" t="s">
        <v>93</v>
      </c>
      <c r="P34" s="386"/>
      <c r="Q34" s="386"/>
      <c r="R34" s="386"/>
      <c r="S34" s="385" t="s">
        <v>37</v>
      </c>
      <c r="T34" s="386"/>
      <c r="U34" s="386"/>
      <c r="V34" s="386"/>
      <c r="W34" s="478" t="s">
        <v>93</v>
      </c>
      <c r="X34" s="386"/>
      <c r="Y34" s="386"/>
      <c r="Z34" s="386"/>
      <c r="AB34" s="382">
        <v>3</v>
      </c>
      <c r="AC34" s="382"/>
      <c r="AD34" s="382"/>
      <c r="AE34" s="382"/>
      <c r="AF34" s="382">
        <v>2</v>
      </c>
      <c r="AG34" s="382"/>
      <c r="AH34" s="382"/>
      <c r="AI34" s="382"/>
      <c r="AJ34" s="382">
        <v>3</v>
      </c>
      <c r="AK34" s="382"/>
      <c r="AL34" s="382"/>
      <c r="AM34" s="382"/>
    </row>
    <row r="35" spans="1:39" ht="16.5" customHeight="1" x14ac:dyDescent="0.2">
      <c r="A35" s="2"/>
      <c r="B35" s="394"/>
      <c r="C35" s="394"/>
      <c r="D35" s="394"/>
      <c r="E35" s="394"/>
      <c r="F35" s="214" t="s">
        <v>11</v>
      </c>
      <c r="G35" s="165"/>
      <c r="H35" s="165"/>
      <c r="I35" s="165"/>
      <c r="J35" s="165"/>
      <c r="K35" s="58"/>
      <c r="L35" s="58"/>
      <c r="M35" s="58"/>
      <c r="N35" s="215"/>
      <c r="O35" s="478" t="s">
        <v>93</v>
      </c>
      <c r="P35" s="386"/>
      <c r="Q35" s="386"/>
      <c r="R35" s="386"/>
      <c r="S35" s="478" t="s">
        <v>93</v>
      </c>
      <c r="T35" s="386"/>
      <c r="U35" s="386"/>
      <c r="V35" s="386"/>
      <c r="W35" s="478" t="s">
        <v>93</v>
      </c>
      <c r="X35" s="386"/>
      <c r="Y35" s="386"/>
      <c r="Z35" s="386"/>
      <c r="AB35" s="382">
        <v>3</v>
      </c>
      <c r="AC35" s="382"/>
      <c r="AD35" s="382"/>
      <c r="AE35" s="382"/>
      <c r="AF35" s="382">
        <v>3</v>
      </c>
      <c r="AG35" s="382"/>
      <c r="AH35" s="382"/>
      <c r="AI35" s="382"/>
      <c r="AJ35" s="382">
        <v>3</v>
      </c>
      <c r="AK35" s="382"/>
      <c r="AL35" s="382"/>
      <c r="AM35" s="382"/>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81"/>
      <c r="AC36" s="381"/>
      <c r="AD36" s="381"/>
      <c r="AE36" s="381"/>
      <c r="AF36" s="381"/>
      <c r="AG36" s="381"/>
      <c r="AH36" s="381"/>
      <c r="AI36" s="381"/>
      <c r="AJ36" s="381"/>
      <c r="AK36" s="381"/>
      <c r="AL36" s="381"/>
      <c r="AM36" s="381"/>
    </row>
    <row r="37" spans="1:39" ht="16.5" customHeight="1" x14ac:dyDescent="0.2">
      <c r="A37" s="2"/>
      <c r="B37" s="393" t="s">
        <v>39</v>
      </c>
      <c r="C37" s="394"/>
      <c r="D37" s="394"/>
      <c r="E37" s="394"/>
      <c r="F37" s="214" t="s">
        <v>13</v>
      </c>
      <c r="G37" s="165"/>
      <c r="H37" s="165"/>
      <c r="I37" s="165"/>
      <c r="J37" s="165"/>
      <c r="K37" s="58"/>
      <c r="L37" s="58"/>
      <c r="M37" s="58"/>
      <c r="N37" s="215"/>
      <c r="O37" s="478" t="s">
        <v>93</v>
      </c>
      <c r="P37" s="386"/>
      <c r="Q37" s="386"/>
      <c r="R37" s="386"/>
      <c r="S37" s="478" t="s">
        <v>93</v>
      </c>
      <c r="T37" s="386"/>
      <c r="U37" s="386"/>
      <c r="V37" s="386"/>
      <c r="W37" s="478" t="s">
        <v>93</v>
      </c>
      <c r="X37" s="386"/>
      <c r="Y37" s="386"/>
      <c r="Z37" s="386"/>
      <c r="AB37" s="382">
        <v>3</v>
      </c>
      <c r="AC37" s="382"/>
      <c r="AD37" s="382"/>
      <c r="AE37" s="382"/>
      <c r="AF37" s="382">
        <v>3</v>
      </c>
      <c r="AG37" s="382"/>
      <c r="AH37" s="382"/>
      <c r="AI37" s="382"/>
      <c r="AJ37" s="381">
        <v>3</v>
      </c>
      <c r="AK37" s="381"/>
      <c r="AL37" s="381"/>
      <c r="AM37" s="381"/>
    </row>
    <row r="38" spans="1:39" ht="16.5" customHeight="1" x14ac:dyDescent="0.2">
      <c r="A38" s="2"/>
      <c r="B38" s="394"/>
      <c r="C38" s="394"/>
      <c r="D38" s="394"/>
      <c r="E38" s="394"/>
      <c r="F38" s="214" t="s">
        <v>14</v>
      </c>
      <c r="G38" s="165"/>
      <c r="H38" s="165"/>
      <c r="I38" s="165"/>
      <c r="J38" s="165"/>
      <c r="K38" s="58"/>
      <c r="L38" s="58"/>
      <c r="M38" s="58"/>
      <c r="N38" s="215"/>
      <c r="O38" s="478" t="s">
        <v>93</v>
      </c>
      <c r="P38" s="386"/>
      <c r="Q38" s="386"/>
      <c r="R38" s="386"/>
      <c r="S38" s="385" t="s">
        <v>37</v>
      </c>
      <c r="T38" s="386"/>
      <c r="U38" s="386"/>
      <c r="V38" s="386"/>
      <c r="W38" s="478" t="s">
        <v>93</v>
      </c>
      <c r="X38" s="386"/>
      <c r="Y38" s="386"/>
      <c r="Z38" s="386"/>
      <c r="AB38" s="382">
        <v>3</v>
      </c>
      <c r="AC38" s="382"/>
      <c r="AD38" s="382"/>
      <c r="AE38" s="382"/>
      <c r="AF38" s="382">
        <v>2</v>
      </c>
      <c r="AG38" s="382"/>
      <c r="AH38" s="382"/>
      <c r="AI38" s="382"/>
      <c r="AJ38" s="382">
        <v>3</v>
      </c>
      <c r="AK38" s="382"/>
      <c r="AL38" s="382"/>
      <c r="AM38" s="382"/>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84"/>
      <c r="X39" s="384"/>
      <c r="Y39" s="384"/>
      <c r="Z39" s="384"/>
      <c r="AB39" s="381"/>
      <c r="AC39" s="381"/>
      <c r="AD39" s="381"/>
      <c r="AE39" s="381"/>
      <c r="AF39" s="381"/>
      <c r="AG39" s="381"/>
      <c r="AH39" s="381"/>
      <c r="AI39" s="381"/>
      <c r="AJ39" s="383"/>
      <c r="AK39" s="383"/>
      <c r="AL39" s="383"/>
      <c r="AM39" s="383"/>
    </row>
    <row r="40" spans="1:39" ht="16.5" customHeight="1" x14ac:dyDescent="0.2">
      <c r="A40" s="2"/>
      <c r="B40" s="393" t="s">
        <v>100</v>
      </c>
      <c r="C40" s="394"/>
      <c r="D40" s="394"/>
      <c r="E40" s="394"/>
      <c r="F40" s="214" t="s">
        <v>15</v>
      </c>
      <c r="G40" s="165"/>
      <c r="H40" s="165"/>
      <c r="I40" s="165"/>
      <c r="J40" s="165"/>
      <c r="K40" s="58"/>
      <c r="L40" s="58"/>
      <c r="M40" s="58"/>
      <c r="N40" s="215"/>
      <c r="O40" s="385" t="s">
        <v>36</v>
      </c>
      <c r="P40" s="386"/>
      <c r="Q40" s="386"/>
      <c r="R40" s="386"/>
      <c r="S40" s="478" t="s">
        <v>93</v>
      </c>
      <c r="T40" s="386"/>
      <c r="U40" s="386"/>
      <c r="V40" s="386"/>
      <c r="W40" s="478" t="s">
        <v>93</v>
      </c>
      <c r="X40" s="386"/>
      <c r="Y40" s="386"/>
      <c r="Z40" s="386"/>
      <c r="AB40" s="381">
        <v>4</v>
      </c>
      <c r="AC40" s="381"/>
      <c r="AD40" s="381"/>
      <c r="AE40" s="381"/>
      <c r="AF40" s="382">
        <v>3</v>
      </c>
      <c r="AG40" s="382"/>
      <c r="AH40" s="382"/>
      <c r="AI40" s="382"/>
      <c r="AJ40" s="382">
        <v>3</v>
      </c>
      <c r="AK40" s="382"/>
      <c r="AL40" s="382"/>
      <c r="AM40" s="382"/>
    </row>
    <row r="41" spans="1:39" ht="16.5" customHeight="1" x14ac:dyDescent="0.2">
      <c r="A41" s="2"/>
      <c r="B41" s="394"/>
      <c r="C41" s="394"/>
      <c r="D41" s="394"/>
      <c r="E41" s="394"/>
      <c r="F41" s="214" t="s">
        <v>20</v>
      </c>
      <c r="G41" s="165"/>
      <c r="H41" s="165"/>
      <c r="I41" s="165"/>
      <c r="J41" s="165"/>
      <c r="K41" s="58"/>
      <c r="L41" s="58"/>
      <c r="M41" s="58"/>
      <c r="N41" s="215"/>
      <c r="O41" s="478" t="s">
        <v>93</v>
      </c>
      <c r="P41" s="386"/>
      <c r="Q41" s="386"/>
      <c r="R41" s="386"/>
      <c r="S41" s="478" t="s">
        <v>93</v>
      </c>
      <c r="T41" s="386"/>
      <c r="U41" s="386"/>
      <c r="V41" s="386"/>
      <c r="W41" s="478" t="s">
        <v>93</v>
      </c>
      <c r="X41" s="386"/>
      <c r="Y41" s="386"/>
      <c r="Z41" s="386"/>
      <c r="AB41" s="382">
        <v>3</v>
      </c>
      <c r="AC41" s="382"/>
      <c r="AD41" s="382"/>
      <c r="AE41" s="382"/>
      <c r="AF41" s="382">
        <v>3</v>
      </c>
      <c r="AG41" s="382"/>
      <c r="AH41" s="382"/>
      <c r="AI41" s="382"/>
      <c r="AJ41" s="382">
        <v>3</v>
      </c>
      <c r="AK41" s="382"/>
      <c r="AL41" s="382"/>
      <c r="AM41" s="382"/>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84"/>
      <c r="X42" s="384"/>
      <c r="Y42" s="384"/>
      <c r="Z42" s="384"/>
      <c r="AB42" s="381"/>
      <c r="AC42" s="381"/>
      <c r="AD42" s="381"/>
      <c r="AE42" s="381"/>
      <c r="AF42" s="381"/>
      <c r="AG42" s="381"/>
      <c r="AH42" s="381"/>
      <c r="AI42" s="381"/>
      <c r="AJ42" s="383"/>
      <c r="AK42" s="383"/>
      <c r="AL42" s="383"/>
      <c r="AM42" s="383"/>
    </row>
    <row r="43" spans="1:39" ht="16.5" customHeight="1" x14ac:dyDescent="0.2">
      <c r="A43" s="2"/>
      <c r="B43" s="393" t="s">
        <v>101</v>
      </c>
      <c r="C43" s="394"/>
      <c r="D43" s="394"/>
      <c r="E43" s="394"/>
      <c r="F43" s="214" t="s">
        <v>16</v>
      </c>
      <c r="G43" s="165"/>
      <c r="H43" s="165"/>
      <c r="I43" s="165"/>
      <c r="J43" s="165"/>
      <c r="K43" s="58"/>
      <c r="L43" s="58"/>
      <c r="M43" s="58"/>
      <c r="N43" s="215"/>
      <c r="O43" s="478" t="s">
        <v>93</v>
      </c>
      <c r="P43" s="386"/>
      <c r="Q43" s="386"/>
      <c r="R43" s="386"/>
      <c r="S43" s="478" t="s">
        <v>93</v>
      </c>
      <c r="T43" s="386"/>
      <c r="U43" s="386"/>
      <c r="V43" s="386"/>
      <c r="W43" s="478" t="s">
        <v>93</v>
      </c>
      <c r="X43" s="386"/>
      <c r="Y43" s="386"/>
      <c r="Z43" s="386"/>
      <c r="AB43" s="381">
        <v>3</v>
      </c>
      <c r="AC43" s="381"/>
      <c r="AD43" s="381"/>
      <c r="AE43" s="381"/>
      <c r="AF43" s="382">
        <v>3</v>
      </c>
      <c r="AG43" s="382"/>
      <c r="AH43" s="382"/>
      <c r="AI43" s="382"/>
      <c r="AJ43" s="382">
        <v>3</v>
      </c>
      <c r="AK43" s="382"/>
      <c r="AL43" s="382"/>
      <c r="AM43" s="382"/>
    </row>
    <row r="44" spans="1:39" ht="16.5" customHeight="1" x14ac:dyDescent="0.2">
      <c r="A44" s="2"/>
      <c r="B44" s="394"/>
      <c r="C44" s="394"/>
      <c r="D44" s="394"/>
      <c r="E44" s="394"/>
      <c r="F44" s="214" t="s">
        <v>17</v>
      </c>
      <c r="G44" s="165"/>
      <c r="H44" s="165"/>
      <c r="I44" s="165"/>
      <c r="J44" s="165"/>
      <c r="K44" s="58"/>
      <c r="L44" s="58"/>
      <c r="M44" s="58"/>
      <c r="N44" s="215"/>
      <c r="O44" s="385" t="s">
        <v>37</v>
      </c>
      <c r="P44" s="386"/>
      <c r="Q44" s="386"/>
      <c r="R44" s="386"/>
      <c r="S44" s="385" t="s">
        <v>38</v>
      </c>
      <c r="T44" s="386"/>
      <c r="U44" s="386"/>
      <c r="V44" s="386"/>
      <c r="W44" s="385" t="s">
        <v>37</v>
      </c>
      <c r="X44" s="386"/>
      <c r="Y44" s="386"/>
      <c r="Z44" s="386"/>
      <c r="AB44" s="382">
        <v>2</v>
      </c>
      <c r="AC44" s="382"/>
      <c r="AD44" s="382"/>
      <c r="AE44" s="382"/>
      <c r="AF44" s="382">
        <v>1</v>
      </c>
      <c r="AG44" s="382"/>
      <c r="AH44" s="382"/>
      <c r="AI44" s="382"/>
      <c r="AJ44" s="382">
        <v>2</v>
      </c>
      <c r="AK44" s="382"/>
      <c r="AL44" s="382"/>
      <c r="AM44" s="382"/>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89"/>
      <c r="C46" s="389"/>
      <c r="D46" s="389"/>
      <c r="E46" s="389"/>
      <c r="F46" s="389"/>
      <c r="G46" s="389"/>
      <c r="H46" s="389"/>
      <c r="I46" s="389"/>
      <c r="J46" s="389"/>
      <c r="K46" s="389"/>
      <c r="L46" s="389"/>
      <c r="M46" s="389"/>
      <c r="N46" s="389"/>
      <c r="O46" s="389"/>
      <c r="P46" s="389"/>
      <c r="Q46" s="389"/>
      <c r="R46" s="389"/>
      <c r="S46" s="389"/>
      <c r="T46" s="389"/>
      <c r="U46" s="389"/>
      <c r="V46" s="389"/>
      <c r="W46" s="389"/>
      <c r="X46" s="389"/>
      <c r="Y46" s="389"/>
      <c r="Z46" s="389"/>
      <c r="AA46" s="1"/>
      <c r="AB46" s="1"/>
      <c r="AC46" s="1"/>
      <c r="AD46" s="193"/>
      <c r="AE46" s="193"/>
      <c r="AF46" s="1"/>
      <c r="AG46" s="1"/>
      <c r="AH46" s="1"/>
      <c r="AI46" s="1"/>
      <c r="AJ46" s="1"/>
      <c r="AK46" s="1"/>
      <c r="AL46" s="1"/>
      <c r="AM46" s="1"/>
    </row>
    <row r="47" spans="1:39" ht="10.5" customHeight="1" x14ac:dyDescent="0.2"/>
  </sheetData>
  <mergeCells count="182">
    <mergeCell ref="H1:Z1"/>
    <mergeCell ref="B15:E18"/>
    <mergeCell ref="S16:V16"/>
    <mergeCell ref="S17:V17"/>
    <mergeCell ref="O15:R15"/>
    <mergeCell ref="O16:R16"/>
    <mergeCell ref="O17:R17"/>
    <mergeCell ref="O18:R18"/>
    <mergeCell ref="H3:Z3"/>
    <mergeCell ref="H2:Z2"/>
    <mergeCell ref="W18:Z18"/>
    <mergeCell ref="S18:V18"/>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AB15:AE15"/>
    <mergeCell ref="AF15:AI15"/>
    <mergeCell ref="AJ15:AM15"/>
    <mergeCell ref="AB16:AE16"/>
    <mergeCell ref="AF16:AI16"/>
    <mergeCell ref="AJ16:AM16"/>
    <mergeCell ref="AB17:AE17"/>
    <mergeCell ref="AF17:AI17"/>
    <mergeCell ref="AJ17:AM17"/>
    <mergeCell ref="AB18:AE18"/>
    <mergeCell ref="AF18:AI18"/>
    <mergeCell ref="AJ18:AM18"/>
    <mergeCell ref="AB19:AE19"/>
    <mergeCell ref="AF19:AI19"/>
    <mergeCell ref="AJ19:AM19"/>
    <mergeCell ref="AB20:AE20"/>
    <mergeCell ref="AF20:AI20"/>
    <mergeCell ref="AJ20:AM20"/>
    <mergeCell ref="AB21:AE21"/>
    <mergeCell ref="AF21:AI21"/>
    <mergeCell ref="AJ21:AM21"/>
    <mergeCell ref="AB22:AE22"/>
    <mergeCell ref="AF22:AI22"/>
    <mergeCell ref="AJ22:AM22"/>
    <mergeCell ref="AB23:AE23"/>
    <mergeCell ref="AF23:AI23"/>
    <mergeCell ref="AJ23:AM23"/>
    <mergeCell ref="AB24:AE24"/>
    <mergeCell ref="AF24:AI24"/>
    <mergeCell ref="AJ24:AM24"/>
    <mergeCell ref="AB25:AE25"/>
    <mergeCell ref="AF25:AI25"/>
    <mergeCell ref="AJ25:AM25"/>
    <mergeCell ref="AB26:AE26"/>
    <mergeCell ref="AF26:AI26"/>
    <mergeCell ref="AJ26:AM26"/>
    <mergeCell ref="AB27:AE27"/>
    <mergeCell ref="AF27:AI27"/>
    <mergeCell ref="AJ27:AM27"/>
    <mergeCell ref="AB32:AE32"/>
    <mergeCell ref="AF32:AI32"/>
    <mergeCell ref="AJ32:AM32"/>
    <mergeCell ref="AB33:AE33"/>
    <mergeCell ref="AF33:AI33"/>
    <mergeCell ref="AJ33:AM33"/>
    <mergeCell ref="AJ39:AM39"/>
    <mergeCell ref="AB34:AE34"/>
    <mergeCell ref="AF34:AI34"/>
    <mergeCell ref="AJ34:AM34"/>
    <mergeCell ref="AB35:AE35"/>
    <mergeCell ref="AF35:AI35"/>
    <mergeCell ref="AJ35:AM35"/>
    <mergeCell ref="AB36:AE36"/>
    <mergeCell ref="AF36:AI36"/>
    <mergeCell ref="AJ36:AM36"/>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156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23</v>
      </c>
      <c r="B6" s="58"/>
      <c r="C6" s="58"/>
      <c r="D6" s="58"/>
      <c r="E6" s="58"/>
      <c r="F6" s="58"/>
      <c r="G6" s="58"/>
      <c r="H6" s="58"/>
      <c r="I6" s="58"/>
      <c r="K6" s="399" t="s">
        <v>226</v>
      </c>
      <c r="L6" s="399"/>
      <c r="M6" s="399"/>
      <c r="N6" s="399"/>
      <c r="O6" s="35"/>
      <c r="P6" s="400" t="s">
        <v>196</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66" s="36" customFormat="1" ht="21.75" customHeight="1" x14ac:dyDescent="0.2">
      <c r="A8" s="37"/>
      <c r="B8" s="56" t="s">
        <v>32</v>
      </c>
      <c r="C8" s="38"/>
      <c r="D8" s="38"/>
      <c r="E8" s="38"/>
      <c r="F8" s="38"/>
      <c r="G8" s="38"/>
      <c r="H8" s="38"/>
      <c r="I8" s="38"/>
      <c r="J8" s="38"/>
      <c r="K8" s="410" t="s">
        <v>22</v>
      </c>
      <c r="L8" s="410"/>
      <c r="M8" s="410"/>
      <c r="N8" s="410"/>
      <c r="O8" s="38"/>
      <c r="P8" s="403" t="s">
        <v>22</v>
      </c>
      <c r="Q8" s="404"/>
      <c r="R8" s="404"/>
      <c r="S8" s="403" t="s">
        <v>164</v>
      </c>
      <c r="T8" s="404"/>
      <c r="U8" s="263"/>
      <c r="V8" s="403" t="s">
        <v>22</v>
      </c>
      <c r="W8" s="404"/>
      <c r="X8" s="404"/>
      <c r="Y8" s="403" t="s">
        <v>164</v>
      </c>
      <c r="Z8" s="404"/>
      <c r="AA8" s="263"/>
      <c r="AB8" s="403" t="s">
        <v>22</v>
      </c>
      <c r="AC8" s="404"/>
      <c r="AD8" s="404"/>
      <c r="AE8" s="403" t="s">
        <v>164</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5">
        <v>36.385374848101527</v>
      </c>
      <c r="L9" s="405"/>
      <c r="M9" s="405"/>
      <c r="N9" s="405"/>
      <c r="O9" s="79"/>
      <c r="P9" s="406">
        <v>36.387672892934084</v>
      </c>
      <c r="Q9" s="407"/>
      <c r="R9" s="80" t="s">
        <v>8</v>
      </c>
      <c r="S9" s="408">
        <v>-1.8018679752834598E-4</v>
      </c>
      <c r="T9" s="409"/>
      <c r="U9" s="264"/>
      <c r="V9" s="406">
        <v>37.399916235458669</v>
      </c>
      <c r="W9" s="407"/>
      <c r="X9" s="80" t="s">
        <v>8</v>
      </c>
      <c r="Y9" s="408">
        <v>-7.712528376289636E-2</v>
      </c>
      <c r="Z9" s="409"/>
      <c r="AA9" s="264"/>
      <c r="AB9" s="406">
        <v>35.415027135085296</v>
      </c>
      <c r="AC9" s="407"/>
      <c r="AD9" s="80" t="s">
        <v>8</v>
      </c>
      <c r="AE9" s="408">
        <v>7.859165585501586E-2</v>
      </c>
      <c r="AF9" s="409"/>
      <c r="AG9" s="79"/>
    </row>
    <row r="10" spans="1:66" ht="16.5" customHeight="1" x14ac:dyDescent="0.2">
      <c r="A10" s="39"/>
      <c r="B10" s="55" t="s">
        <v>49</v>
      </c>
      <c r="C10" s="40"/>
      <c r="D10" s="40"/>
      <c r="E10" s="40"/>
      <c r="F10" s="40"/>
      <c r="G10" s="40"/>
      <c r="H10" s="40"/>
      <c r="I10" s="40"/>
      <c r="J10" s="40"/>
      <c r="K10" s="413">
        <v>33.971207122849812</v>
      </c>
      <c r="L10" s="413"/>
      <c r="M10" s="413"/>
      <c r="N10" s="413"/>
      <c r="O10" s="40"/>
      <c r="P10" s="414">
        <v>34.120032922345565</v>
      </c>
      <c r="Q10" s="415"/>
      <c r="R10" s="41" t="s">
        <v>8</v>
      </c>
      <c r="S10" s="411">
        <v>-1.2748615325547288E-2</v>
      </c>
      <c r="T10" s="412"/>
      <c r="U10" s="267"/>
      <c r="V10" s="414">
        <v>35.023468644612997</v>
      </c>
      <c r="W10" s="415"/>
      <c r="X10" s="41" t="s">
        <v>8</v>
      </c>
      <c r="Y10" s="411">
        <v>-8.7595791043421051E-2</v>
      </c>
      <c r="Z10" s="412"/>
      <c r="AA10" s="267"/>
      <c r="AB10" s="414">
        <v>33.233101023200945</v>
      </c>
      <c r="AC10" s="415"/>
      <c r="AD10" s="41" t="s">
        <v>8</v>
      </c>
      <c r="AE10" s="411">
        <v>6.4147461609946693E-2</v>
      </c>
      <c r="AF10" s="412"/>
      <c r="AG10" s="40"/>
    </row>
    <row r="11" spans="1:66" ht="16.5" customHeight="1" x14ac:dyDescent="0.2">
      <c r="A11" s="39"/>
      <c r="B11" s="55" t="s">
        <v>10</v>
      </c>
      <c r="C11" s="40"/>
      <c r="D11" s="40"/>
      <c r="E11" s="40"/>
      <c r="F11" s="40"/>
      <c r="G11" s="40"/>
      <c r="H11" s="40"/>
      <c r="I11" s="40"/>
      <c r="J11" s="40"/>
      <c r="K11" s="413">
        <v>38.645174876847989</v>
      </c>
      <c r="L11" s="413"/>
      <c r="M11" s="413"/>
      <c r="N11" s="413"/>
      <c r="O11" s="40"/>
      <c r="P11" s="414">
        <v>36.365510801434375</v>
      </c>
      <c r="Q11" s="415"/>
      <c r="R11" s="41" t="s">
        <v>8</v>
      </c>
      <c r="S11" s="411">
        <v>0.16804604901154135</v>
      </c>
      <c r="T11" s="412"/>
      <c r="U11" s="267"/>
      <c r="V11" s="414">
        <v>37.858363736005487</v>
      </c>
      <c r="W11" s="415"/>
      <c r="X11" s="41" t="s">
        <v>8</v>
      </c>
      <c r="Y11" s="411">
        <v>5.7198107867086748E-2</v>
      </c>
      <c r="Z11" s="412"/>
      <c r="AA11" s="267"/>
      <c r="AB11" s="414">
        <v>35.569699153298522</v>
      </c>
      <c r="AC11" s="415"/>
      <c r="AD11" s="41" t="s">
        <v>8</v>
      </c>
      <c r="AE11" s="411">
        <v>0.23097357133815979</v>
      </c>
      <c r="AF11" s="412"/>
      <c r="AG11" s="40"/>
    </row>
    <row r="12" spans="1:66" ht="16.5" customHeight="1" x14ac:dyDescent="0.2">
      <c r="A12" s="39"/>
      <c r="B12" s="81" t="s">
        <v>11</v>
      </c>
      <c r="C12" s="82"/>
      <c r="D12" s="82"/>
      <c r="E12" s="82"/>
      <c r="F12" s="82"/>
      <c r="G12" s="82"/>
      <c r="H12" s="82"/>
      <c r="I12" s="82"/>
      <c r="J12" s="82"/>
      <c r="K12" s="421">
        <v>26.35075634873499</v>
      </c>
      <c r="L12" s="421"/>
      <c r="M12" s="421"/>
      <c r="N12" s="421"/>
      <c r="O12" s="82"/>
      <c r="P12" s="422">
        <v>27.268857809517879</v>
      </c>
      <c r="Q12" s="423"/>
      <c r="R12" s="83" t="s">
        <v>8</v>
      </c>
      <c r="S12" s="416">
        <v>-6.2506285122260405E-2</v>
      </c>
      <c r="T12" s="417"/>
      <c r="U12" s="265"/>
      <c r="V12" s="422">
        <v>27.231252505219899</v>
      </c>
      <c r="W12" s="423"/>
      <c r="X12" s="83" t="s">
        <v>8</v>
      </c>
      <c r="Y12" s="416">
        <v>-5.7458150781070513E-2</v>
      </c>
      <c r="Z12" s="417"/>
      <c r="AA12" s="265"/>
      <c r="AB12" s="422">
        <v>25.738082716230675</v>
      </c>
      <c r="AC12" s="423"/>
      <c r="AD12" s="83" t="s">
        <v>8</v>
      </c>
      <c r="AE12" s="416">
        <v>4.2361814685633353E-2</v>
      </c>
      <c r="AF12" s="417"/>
      <c r="AG12" s="82"/>
    </row>
    <row r="13" spans="1:66" ht="20.25" customHeight="1" x14ac:dyDescent="0.2">
      <c r="A13" s="5"/>
      <c r="B13" s="418" t="s">
        <v>178</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9</v>
      </c>
      <c r="C15" s="420"/>
      <c r="D15" s="420"/>
      <c r="E15" s="420"/>
      <c r="F15" s="420"/>
      <c r="G15" s="420"/>
      <c r="H15" s="420"/>
      <c r="I15" s="420"/>
      <c r="J15" s="420"/>
      <c r="K15" s="420"/>
      <c r="L15" s="420"/>
      <c r="M15" s="420"/>
      <c r="N15" s="420"/>
      <c r="O15" s="420"/>
      <c r="P15" s="420"/>
      <c r="Q15" s="44"/>
      <c r="R15" s="419" t="s">
        <v>49</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11</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10</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168</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8</v>
      </c>
      <c r="G28" s="138"/>
      <c r="H28" s="138"/>
      <c r="I28" s="370" t="s">
        <v>219</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97</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227</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209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215</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398" t="s">
        <v>195</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30" t="s">
        <v>226</v>
      </c>
      <c r="U34" s="431"/>
      <c r="V34" s="431"/>
      <c r="W34" s="429" t="s">
        <v>216</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2"/>
      <c r="U35" s="432"/>
      <c r="V35" s="432"/>
      <c r="W35" s="424" t="s">
        <v>165</v>
      </c>
      <c r="X35" s="424"/>
      <c r="Y35" s="424"/>
      <c r="Z35" s="353"/>
      <c r="AA35" s="424" t="s">
        <v>0</v>
      </c>
      <c r="AB35" s="424"/>
      <c r="AC35" s="424"/>
      <c r="AD35" s="354"/>
      <c r="AE35" s="424" t="s">
        <v>228</v>
      </c>
      <c r="AF35" s="424"/>
      <c r="AG35" s="424"/>
    </row>
    <row r="36" spans="1:66" ht="17.25" customHeight="1" x14ac:dyDescent="0.2">
      <c r="A36" s="425" t="s">
        <v>190</v>
      </c>
      <c r="B36" s="425"/>
      <c r="C36" s="425"/>
      <c r="D36" s="425"/>
      <c r="E36" s="425"/>
      <c r="F36" s="425"/>
      <c r="G36" s="425"/>
      <c r="H36" s="425"/>
      <c r="I36" s="425"/>
      <c r="J36" s="425"/>
      <c r="K36" s="425"/>
      <c r="L36" s="425"/>
      <c r="M36" s="425"/>
      <c r="N36" s="425"/>
      <c r="O36" s="425"/>
      <c r="P36" s="425"/>
      <c r="Q36" s="425"/>
      <c r="R36" s="425"/>
      <c r="S36" s="425"/>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77</v>
      </c>
      <c r="B37" s="433" t="s">
        <v>40</v>
      </c>
      <c r="C37" s="433"/>
      <c r="D37" s="433"/>
      <c r="E37" s="433"/>
      <c r="F37" s="433"/>
      <c r="G37" s="433"/>
      <c r="H37" s="433"/>
      <c r="I37" s="433"/>
      <c r="J37" s="433"/>
      <c r="K37" s="433"/>
      <c r="L37" s="433"/>
      <c r="M37" s="433"/>
      <c r="N37" s="433"/>
      <c r="O37" s="433"/>
      <c r="P37" s="433"/>
      <c r="Q37" s="433"/>
      <c r="R37" s="433"/>
      <c r="S37" s="433"/>
      <c r="T37" s="275"/>
      <c r="U37" s="301">
        <v>66.791285479993377</v>
      </c>
      <c r="V37" s="276"/>
      <c r="W37" s="479">
        <v>-2.0732436171818023</v>
      </c>
      <c r="X37" s="479"/>
      <c r="Y37" s="479"/>
      <c r="Z37" s="286"/>
      <c r="AA37" s="479">
        <v>-1.4888911469183341</v>
      </c>
      <c r="AB37" s="479"/>
      <c r="AC37" s="479"/>
      <c r="AD37" s="286"/>
      <c r="AE37" s="479">
        <v>-0.616569026141633</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4"/>
      <c r="X38" s="434"/>
      <c r="Y38" s="434"/>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3" t="s">
        <v>41</v>
      </c>
      <c r="C39" s="433"/>
      <c r="D39" s="433"/>
      <c r="E39" s="433"/>
      <c r="F39" s="433"/>
      <c r="G39" s="433"/>
      <c r="H39" s="433"/>
      <c r="I39" s="433"/>
      <c r="J39" s="433"/>
      <c r="K39" s="433"/>
      <c r="L39" s="433"/>
      <c r="M39" s="433"/>
      <c r="N39" s="433"/>
      <c r="O39" s="433"/>
      <c r="P39" s="433"/>
      <c r="Q39" s="433"/>
      <c r="R39" s="433"/>
      <c r="S39" s="433"/>
      <c r="T39" s="275"/>
      <c r="U39" s="301">
        <v>60.129878519470594</v>
      </c>
      <c r="V39" s="276"/>
      <c r="W39" s="479">
        <v>-5.5941711041025002</v>
      </c>
      <c r="X39" s="479"/>
      <c r="Y39" s="479"/>
      <c r="Z39" s="286"/>
      <c r="AA39" s="479">
        <v>-7.6430247021977067</v>
      </c>
      <c r="AB39" s="479"/>
      <c r="AC39" s="479"/>
      <c r="AD39" s="286"/>
      <c r="AE39" s="479">
        <v>-3.8442901636100615</v>
      </c>
      <c r="AF39" s="479"/>
      <c r="AG39" s="479"/>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122</v>
      </c>
      <c r="B41" s="433" t="s">
        <v>42</v>
      </c>
      <c r="C41" s="433"/>
      <c r="D41" s="433"/>
      <c r="E41" s="433"/>
      <c r="F41" s="433"/>
      <c r="G41" s="433"/>
      <c r="H41" s="433"/>
      <c r="I41" s="433"/>
      <c r="J41" s="433"/>
      <c r="K41" s="433"/>
      <c r="L41" s="433"/>
      <c r="M41" s="433"/>
      <c r="N41" s="433"/>
      <c r="O41" s="433"/>
      <c r="P41" s="433"/>
      <c r="Q41" s="433"/>
      <c r="R41" s="433"/>
      <c r="S41" s="433"/>
      <c r="T41" s="275"/>
      <c r="U41" s="301">
        <v>65.339627364481814</v>
      </c>
      <c r="V41" s="276"/>
      <c r="W41" s="434">
        <v>0.61722241317004034</v>
      </c>
      <c r="X41" s="434"/>
      <c r="Y41" s="434"/>
      <c r="Z41" s="286"/>
      <c r="AA41" s="479">
        <v>-3.4499567065821566</v>
      </c>
      <c r="AB41" s="479"/>
      <c r="AC41" s="479"/>
      <c r="AD41" s="286"/>
      <c r="AE41" s="434">
        <v>3.3980802667795729</v>
      </c>
      <c r="AF41" s="434"/>
      <c r="AG41" s="43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123</v>
      </c>
      <c r="B43" s="433" t="s">
        <v>43</v>
      </c>
      <c r="C43" s="433"/>
      <c r="D43" s="433"/>
      <c r="E43" s="433"/>
      <c r="F43" s="433"/>
      <c r="G43" s="433"/>
      <c r="H43" s="433"/>
      <c r="I43" s="433"/>
      <c r="J43" s="433"/>
      <c r="K43" s="433"/>
      <c r="L43" s="433"/>
      <c r="M43" s="433"/>
      <c r="N43" s="433"/>
      <c r="O43" s="433"/>
      <c r="P43" s="433"/>
      <c r="Q43" s="433"/>
      <c r="R43" s="433"/>
      <c r="S43" s="433"/>
      <c r="T43" s="275"/>
      <c r="U43" s="301">
        <v>76.028648137038431</v>
      </c>
      <c r="V43" s="276"/>
      <c r="W43" s="434">
        <v>11.355660364942892</v>
      </c>
      <c r="X43" s="434"/>
      <c r="Y43" s="434"/>
      <c r="Z43" s="286"/>
      <c r="AA43" s="434">
        <v>7.8936074219229795</v>
      </c>
      <c r="AB43" s="434"/>
      <c r="AC43" s="434"/>
      <c r="AD43" s="286"/>
      <c r="AE43" s="434">
        <v>13.146178414623442</v>
      </c>
      <c r="AF43" s="434"/>
      <c r="AG43" s="434"/>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33</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124</v>
      </c>
      <c r="B47" s="433" t="s">
        <v>44</v>
      </c>
      <c r="C47" s="433"/>
      <c r="D47" s="433"/>
      <c r="E47" s="433"/>
      <c r="F47" s="433"/>
      <c r="G47" s="433"/>
      <c r="H47" s="433"/>
      <c r="I47" s="433"/>
      <c r="J47" s="433"/>
      <c r="K47" s="433"/>
      <c r="L47" s="433"/>
      <c r="M47" s="433"/>
      <c r="N47" s="433"/>
      <c r="O47" s="433"/>
      <c r="P47" s="433"/>
      <c r="Q47" s="433"/>
      <c r="R47" s="433"/>
      <c r="S47" s="433"/>
      <c r="T47" s="275"/>
      <c r="U47" s="301">
        <v>63.91137023253701</v>
      </c>
      <c r="V47" s="276"/>
      <c r="W47" s="434">
        <v>12.805893243820876</v>
      </c>
      <c r="X47" s="434"/>
      <c r="Y47" s="434"/>
      <c r="Z47" s="286"/>
      <c r="AA47" s="434">
        <v>11.985811764258287</v>
      </c>
      <c r="AB47" s="434"/>
      <c r="AC47" s="434"/>
      <c r="AD47" s="286"/>
      <c r="AE47" s="434">
        <v>15.079351304541532</v>
      </c>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3" t="s">
        <v>45</v>
      </c>
      <c r="C49" s="433"/>
      <c r="D49" s="433"/>
      <c r="E49" s="433"/>
      <c r="F49" s="433"/>
      <c r="G49" s="433"/>
      <c r="H49" s="433"/>
      <c r="I49" s="433"/>
      <c r="J49" s="433"/>
      <c r="K49" s="433"/>
      <c r="L49" s="433"/>
      <c r="M49" s="433"/>
      <c r="N49" s="433"/>
      <c r="O49" s="433"/>
      <c r="P49" s="433"/>
      <c r="Q49" s="433"/>
      <c r="R49" s="433"/>
      <c r="S49" s="433"/>
      <c r="T49" s="275"/>
      <c r="U49" s="301">
        <v>48.144668018151329</v>
      </c>
      <c r="V49" s="276"/>
      <c r="W49" s="434">
        <v>0.39748454922717258</v>
      </c>
      <c r="X49" s="434"/>
      <c r="Y49" s="434"/>
      <c r="Z49" s="286"/>
      <c r="AA49" s="479">
        <v>-2.7812970515694957</v>
      </c>
      <c r="AB49" s="479"/>
      <c r="AC49" s="479"/>
      <c r="AD49" s="286"/>
      <c r="AE49" s="434">
        <v>2.3661135064461973</v>
      </c>
      <c r="AF49" s="434"/>
      <c r="AG49" s="434"/>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74</v>
      </c>
      <c r="B51" s="433" t="s">
        <v>188</v>
      </c>
      <c r="C51" s="433"/>
      <c r="D51" s="433"/>
      <c r="E51" s="433"/>
      <c r="F51" s="433"/>
      <c r="G51" s="433"/>
      <c r="H51" s="433"/>
      <c r="I51" s="433"/>
      <c r="J51" s="433"/>
      <c r="K51" s="433"/>
      <c r="L51" s="433"/>
      <c r="M51" s="433"/>
      <c r="N51" s="433"/>
      <c r="O51" s="433"/>
      <c r="P51" s="433"/>
      <c r="Q51" s="433"/>
      <c r="R51" s="433"/>
      <c r="S51" s="433"/>
      <c r="T51" s="275"/>
      <c r="U51" s="301">
        <v>52.681147240302359</v>
      </c>
      <c r="V51" s="276"/>
      <c r="W51" s="434">
        <v>5.4592691130098885</v>
      </c>
      <c r="X51" s="434"/>
      <c r="Y51" s="434"/>
      <c r="Z51" s="286"/>
      <c r="AA51" s="434">
        <v>2.1035820248919919</v>
      </c>
      <c r="AB51" s="434"/>
      <c r="AC51" s="434"/>
      <c r="AD51" s="286"/>
      <c r="AE51" s="434">
        <v>9.3596662458166406</v>
      </c>
      <c r="AF51" s="434"/>
      <c r="AG51" s="43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3" t="s">
        <v>46</v>
      </c>
      <c r="C53" s="433"/>
      <c r="D53" s="433"/>
      <c r="E53" s="433"/>
      <c r="F53" s="433"/>
      <c r="G53" s="433"/>
      <c r="H53" s="433"/>
      <c r="I53" s="433"/>
      <c r="J53" s="433"/>
      <c r="K53" s="433"/>
      <c r="L53" s="433"/>
      <c r="M53" s="433"/>
      <c r="N53" s="433"/>
      <c r="O53" s="433"/>
      <c r="P53" s="433"/>
      <c r="Q53" s="433"/>
      <c r="R53" s="433"/>
      <c r="S53" s="433"/>
      <c r="T53" s="275"/>
      <c r="U53" s="301">
        <v>63.819262777527207</v>
      </c>
      <c r="V53" s="276"/>
      <c r="W53" s="434">
        <v>2.8470460172941614</v>
      </c>
      <c r="X53" s="434"/>
      <c r="Y53" s="434"/>
      <c r="Z53" s="286"/>
      <c r="AA53" s="434">
        <v>0.54954143883310991</v>
      </c>
      <c r="AB53" s="434"/>
      <c r="AC53" s="434"/>
      <c r="AD53" s="286"/>
      <c r="AE53" s="434">
        <v>5.1952019808582008</v>
      </c>
      <c r="AF53" s="434"/>
      <c r="AG53" s="434"/>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76</v>
      </c>
      <c r="B55" s="433" t="s">
        <v>189</v>
      </c>
      <c r="C55" s="433"/>
      <c r="D55" s="433"/>
      <c r="E55" s="433"/>
      <c r="F55" s="433"/>
      <c r="G55" s="433"/>
      <c r="H55" s="433"/>
      <c r="I55" s="433"/>
      <c r="J55" s="433"/>
      <c r="K55" s="433"/>
      <c r="L55" s="433"/>
      <c r="M55" s="433"/>
      <c r="N55" s="433"/>
      <c r="O55" s="433"/>
      <c r="P55" s="433"/>
      <c r="Q55" s="433"/>
      <c r="R55" s="433"/>
      <c r="S55" s="433"/>
      <c r="T55" s="275"/>
      <c r="U55" s="301">
        <v>62.903661515014306</v>
      </c>
      <c r="V55" s="276"/>
      <c r="W55" s="479">
        <v>-5.0864882330128864</v>
      </c>
      <c r="X55" s="479"/>
      <c r="Y55" s="479"/>
      <c r="Z55" s="286"/>
      <c r="AA55" s="479">
        <v>-7.0541247614979454</v>
      </c>
      <c r="AB55" s="479"/>
      <c r="AC55" s="479"/>
      <c r="AD55" s="286"/>
      <c r="AE55" s="479">
        <v>-5.0417764843823534</v>
      </c>
      <c r="AF55" s="479"/>
      <c r="AG55" s="479"/>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125</v>
      </c>
      <c r="B57" s="433" t="s">
        <v>47</v>
      </c>
      <c r="C57" s="433"/>
      <c r="D57" s="433"/>
      <c r="E57" s="433"/>
      <c r="F57" s="433"/>
      <c r="G57" s="433"/>
      <c r="H57" s="433"/>
      <c r="I57" s="433"/>
      <c r="J57" s="433"/>
      <c r="K57" s="433"/>
      <c r="L57" s="433"/>
      <c r="M57" s="433"/>
      <c r="N57" s="433"/>
      <c r="O57" s="433"/>
      <c r="P57" s="433"/>
      <c r="Q57" s="433"/>
      <c r="R57" s="433"/>
      <c r="S57" s="433"/>
      <c r="T57" s="275"/>
      <c r="U57" s="301">
        <v>52.626441298129379</v>
      </c>
      <c r="V57" s="276"/>
      <c r="W57" s="479">
        <v>-11.290279901499076</v>
      </c>
      <c r="X57" s="479"/>
      <c r="Y57" s="479"/>
      <c r="Z57" s="286"/>
      <c r="AA57" s="479">
        <v>-12.374846246681457</v>
      </c>
      <c r="AB57" s="479"/>
      <c r="AC57" s="479"/>
      <c r="AD57" s="286"/>
      <c r="AE57" s="479">
        <v>-9.2661387757199023</v>
      </c>
      <c r="AF57" s="479"/>
      <c r="AG57" s="479"/>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126</v>
      </c>
      <c r="B59" s="433" t="s">
        <v>48</v>
      </c>
      <c r="C59" s="433"/>
      <c r="D59" s="433"/>
      <c r="E59" s="433"/>
      <c r="F59" s="433"/>
      <c r="G59" s="433"/>
      <c r="H59" s="433"/>
      <c r="I59" s="433"/>
      <c r="J59" s="433"/>
      <c r="K59" s="433"/>
      <c r="L59" s="433"/>
      <c r="M59" s="433"/>
      <c r="N59" s="433"/>
      <c r="O59" s="433"/>
      <c r="P59" s="433"/>
      <c r="Q59" s="433"/>
      <c r="R59" s="433"/>
      <c r="S59" s="433"/>
      <c r="T59" s="275"/>
      <c r="U59" s="301">
        <v>74.023030778565868</v>
      </c>
      <c r="V59" s="276"/>
      <c r="W59" s="479">
        <v>-1.7181811009203471</v>
      </c>
      <c r="X59" s="479"/>
      <c r="Y59" s="479"/>
      <c r="Z59" s="286"/>
      <c r="AA59" s="479">
        <v>-2.0403383225825422</v>
      </c>
      <c r="AB59" s="479"/>
      <c r="AC59" s="479"/>
      <c r="AD59" s="286"/>
      <c r="AE59" s="479">
        <v>-0.35420069024340251</v>
      </c>
      <c r="AF59" s="479"/>
      <c r="AG59" s="479"/>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33</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127</v>
      </c>
      <c r="B63" s="433" t="s">
        <v>51</v>
      </c>
      <c r="C63" s="433"/>
      <c r="D63" s="433"/>
      <c r="E63" s="433"/>
      <c r="F63" s="433"/>
      <c r="G63" s="433"/>
      <c r="H63" s="433"/>
      <c r="I63" s="433"/>
      <c r="J63" s="433"/>
      <c r="K63" s="433"/>
      <c r="L63" s="433"/>
      <c r="M63" s="433"/>
      <c r="N63" s="433"/>
      <c r="O63" s="433"/>
      <c r="P63" s="433"/>
      <c r="Q63" s="433"/>
      <c r="R63" s="433"/>
      <c r="S63" s="433"/>
      <c r="T63" s="275"/>
      <c r="U63" s="301">
        <v>73.853489149024981</v>
      </c>
      <c r="V63" s="276"/>
      <c r="W63" s="434">
        <v>3.1819492402889438</v>
      </c>
      <c r="X63" s="434"/>
      <c r="Y63" s="434"/>
      <c r="Z63" s="286"/>
      <c r="AA63" s="434">
        <v>1.9022350046626002E-2</v>
      </c>
      <c r="AB63" s="434"/>
      <c r="AC63" s="434"/>
      <c r="AD63" s="286"/>
      <c r="AE63" s="434">
        <v>3.786155859752526</v>
      </c>
      <c r="AF63" s="434"/>
      <c r="AG63" s="434"/>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128</v>
      </c>
      <c r="B65" s="433" t="s">
        <v>52</v>
      </c>
      <c r="C65" s="433"/>
      <c r="D65" s="433"/>
      <c r="E65" s="433"/>
      <c r="F65" s="433"/>
      <c r="G65" s="433"/>
      <c r="H65" s="433"/>
      <c r="I65" s="433"/>
      <c r="J65" s="433"/>
      <c r="K65" s="433"/>
      <c r="L65" s="433"/>
      <c r="M65" s="433"/>
      <c r="N65" s="433"/>
      <c r="O65" s="433"/>
      <c r="P65" s="433"/>
      <c r="Q65" s="433"/>
      <c r="R65" s="433"/>
      <c r="S65" s="433"/>
      <c r="T65" s="275"/>
      <c r="U65" s="301">
        <v>68.295640781790794</v>
      </c>
      <c r="V65" s="276"/>
      <c r="W65" s="434">
        <v>6.38679613382714</v>
      </c>
      <c r="X65" s="434"/>
      <c r="Y65" s="434"/>
      <c r="Z65" s="286"/>
      <c r="AA65" s="434">
        <v>2.2982657407036271</v>
      </c>
      <c r="AB65" s="434"/>
      <c r="AC65" s="434"/>
      <c r="AD65" s="286"/>
      <c r="AE65" s="434">
        <v>7.0955942599082462</v>
      </c>
      <c r="AF65" s="434"/>
      <c r="AG65" s="434"/>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129</v>
      </c>
      <c r="B67" s="433" t="s">
        <v>53</v>
      </c>
      <c r="C67" s="433"/>
      <c r="D67" s="433"/>
      <c r="E67" s="433"/>
      <c r="F67" s="433"/>
      <c r="G67" s="433"/>
      <c r="H67" s="433"/>
      <c r="I67" s="433"/>
      <c r="J67" s="433"/>
      <c r="K67" s="433"/>
      <c r="L67" s="433"/>
      <c r="M67" s="433"/>
      <c r="N67" s="433"/>
      <c r="O67" s="433"/>
      <c r="P67" s="433"/>
      <c r="Q67" s="433"/>
      <c r="R67" s="433"/>
      <c r="S67" s="433"/>
      <c r="T67" s="275"/>
      <c r="U67" s="301">
        <v>69.185280103871619</v>
      </c>
      <c r="V67" s="276"/>
      <c r="W67" s="434">
        <v>9.3416276112183638</v>
      </c>
      <c r="X67" s="434"/>
      <c r="Y67" s="434"/>
      <c r="Z67" s="286"/>
      <c r="AA67" s="434">
        <v>6.7294313062260116</v>
      </c>
      <c r="AB67" s="434"/>
      <c r="AC67" s="434"/>
      <c r="AD67" s="286"/>
      <c r="AE67" s="434">
        <v>11.629567693249435</v>
      </c>
      <c r="AF67" s="434"/>
      <c r="AG67" s="434"/>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33</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83</v>
      </c>
      <c r="B71" s="433" t="s">
        <v>186</v>
      </c>
      <c r="C71" s="433"/>
      <c r="D71" s="433"/>
      <c r="E71" s="433"/>
      <c r="F71" s="433"/>
      <c r="G71" s="433"/>
      <c r="H71" s="433"/>
      <c r="I71" s="433"/>
      <c r="J71" s="433"/>
      <c r="K71" s="433"/>
      <c r="L71" s="433"/>
      <c r="M71" s="433"/>
      <c r="N71" s="433"/>
      <c r="O71" s="433"/>
      <c r="P71" s="433"/>
      <c r="Q71" s="433"/>
      <c r="R71" s="433"/>
      <c r="S71" s="433"/>
      <c r="T71" s="275"/>
      <c r="U71" s="301">
        <v>42.562631134750347</v>
      </c>
      <c r="V71" s="276"/>
      <c r="W71" s="479">
        <v>-7.8756916881342605</v>
      </c>
      <c r="X71" s="479"/>
      <c r="Y71" s="479"/>
      <c r="Z71" s="286"/>
      <c r="AA71" s="479">
        <v>-7.7475092759137141</v>
      </c>
      <c r="AB71" s="479"/>
      <c r="AC71" s="479"/>
      <c r="AD71" s="286"/>
      <c r="AE71" s="479">
        <v>-4.9980012163307279</v>
      </c>
      <c r="AF71" s="479"/>
      <c r="AG71" s="479"/>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84</v>
      </c>
      <c r="B73" s="433" t="s">
        <v>187</v>
      </c>
      <c r="C73" s="433"/>
      <c r="D73" s="433"/>
      <c r="E73" s="433"/>
      <c r="F73" s="433"/>
      <c r="G73" s="433"/>
      <c r="H73" s="433"/>
      <c r="I73" s="433"/>
      <c r="J73" s="433"/>
      <c r="K73" s="433"/>
      <c r="L73" s="433"/>
      <c r="M73" s="433"/>
      <c r="N73" s="433"/>
      <c r="O73" s="433"/>
      <c r="P73" s="433"/>
      <c r="Q73" s="433"/>
      <c r="R73" s="433"/>
      <c r="S73" s="433"/>
      <c r="T73" s="275"/>
      <c r="U73" s="301">
        <v>29.129043587010184</v>
      </c>
      <c r="V73" s="276"/>
      <c r="W73" s="479">
        <v>-8.5923689779881549</v>
      </c>
      <c r="X73" s="479"/>
      <c r="Y73" s="479"/>
      <c r="Z73" s="286"/>
      <c r="AA73" s="479">
        <v>-9.2526679068930697</v>
      </c>
      <c r="AB73" s="479"/>
      <c r="AC73" s="479"/>
      <c r="AD73" s="286"/>
      <c r="AE73" s="479">
        <v>-4.5055401225588163</v>
      </c>
      <c r="AF73" s="479"/>
      <c r="AG73" s="479"/>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3" t="s">
        <v>50</v>
      </c>
      <c r="C75" s="433"/>
      <c r="D75" s="433"/>
      <c r="E75" s="433"/>
      <c r="F75" s="433"/>
      <c r="G75" s="433"/>
      <c r="H75" s="433"/>
      <c r="I75" s="433"/>
      <c r="J75" s="433"/>
      <c r="K75" s="433"/>
      <c r="L75" s="433"/>
      <c r="M75" s="433"/>
      <c r="N75" s="433"/>
      <c r="O75" s="433"/>
      <c r="P75" s="433"/>
      <c r="Q75" s="433"/>
      <c r="R75" s="433"/>
      <c r="S75" s="433"/>
      <c r="T75" s="275"/>
      <c r="U75" s="301">
        <v>36.426442325630603</v>
      </c>
      <c r="V75" s="276"/>
      <c r="W75" s="479">
        <v>-0.78241022391837589</v>
      </c>
      <c r="X75" s="479"/>
      <c r="Y75" s="479"/>
      <c r="Z75" s="286"/>
      <c r="AA75" s="479">
        <v>-0.54485439902697408</v>
      </c>
      <c r="AB75" s="479"/>
      <c r="AC75" s="479"/>
      <c r="AD75" s="286"/>
      <c r="AE75" s="434">
        <v>3.6986347051601669</v>
      </c>
      <c r="AF75" s="434"/>
      <c r="AG75" s="434"/>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193</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W35:Y35"/>
    <mergeCell ref="AA35:AC35"/>
    <mergeCell ref="AE35:AG35"/>
    <mergeCell ref="A36:S36"/>
    <mergeCell ref="B27:AG27"/>
    <mergeCell ref="I28:AG28"/>
    <mergeCell ref="I29:AG29"/>
    <mergeCell ref="I30:AG30"/>
    <mergeCell ref="A33:AG33"/>
    <mergeCell ref="W34:AG34"/>
    <mergeCell ref="T34:V35"/>
    <mergeCell ref="AE12:AF12"/>
    <mergeCell ref="B13:AG13"/>
    <mergeCell ref="B15:P15"/>
    <mergeCell ref="R15:AG15"/>
    <mergeCell ref="R20:AG21"/>
    <mergeCell ref="B21:P21"/>
    <mergeCell ref="K12:N12"/>
    <mergeCell ref="P12:Q12"/>
    <mergeCell ref="S12:T12"/>
    <mergeCell ref="V12:W12"/>
    <mergeCell ref="Y12:Z12"/>
    <mergeCell ref="AB12:AC12"/>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8:AF8"/>
    <mergeCell ref="K9:N9"/>
    <mergeCell ref="P9:Q9"/>
    <mergeCell ref="S9:T9"/>
    <mergeCell ref="V9:W9"/>
    <mergeCell ref="Y9:Z9"/>
    <mergeCell ref="AB9:AC9"/>
    <mergeCell ref="AE9:AF9"/>
    <mergeCell ref="K8:N8"/>
    <mergeCell ref="P8:R8"/>
    <mergeCell ref="S8:T8"/>
    <mergeCell ref="V8:X8"/>
    <mergeCell ref="Y8:Z8"/>
    <mergeCell ref="AB8:AD8"/>
    <mergeCell ref="A5:AG5"/>
    <mergeCell ref="K6:N7"/>
    <mergeCell ref="P6:AF6"/>
    <mergeCell ref="P7:U7"/>
    <mergeCell ref="V7:AA7"/>
    <mergeCell ref="AB7:AG7"/>
    <mergeCell ref="J1:AG1"/>
    <mergeCell ref="J2:AG2"/>
    <mergeCell ref="J3:AG3"/>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8</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71" t="s">
        <v>97</v>
      </c>
      <c r="K2" s="371"/>
      <c r="L2" s="371"/>
      <c r="M2" s="371"/>
      <c r="N2" s="371"/>
      <c r="O2" s="371"/>
      <c r="P2" s="371"/>
      <c r="Q2" s="371"/>
      <c r="R2" s="371"/>
      <c r="S2" s="371"/>
      <c r="T2" s="371"/>
      <c r="U2" s="371"/>
      <c r="V2" s="371"/>
      <c r="W2" s="371"/>
      <c r="X2" s="371"/>
      <c r="Y2" s="371"/>
      <c r="Z2" s="371"/>
      <c r="AA2" s="371"/>
      <c r="AB2" s="371"/>
      <c r="AC2" s="371"/>
      <c r="AD2" s="371"/>
      <c r="AE2" s="371"/>
      <c r="AF2" s="371"/>
      <c r="AG2" s="371"/>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202</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398" t="s">
        <v>156</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66" s="36" customFormat="1" ht="18" customHeight="1" x14ac:dyDescent="0.2">
      <c r="A6" s="33" t="s">
        <v>23</v>
      </c>
      <c r="B6" s="58"/>
      <c r="C6" s="58"/>
      <c r="D6" s="58"/>
      <c r="E6" s="58"/>
      <c r="F6" s="58"/>
      <c r="G6" s="58"/>
      <c r="H6" s="58"/>
      <c r="I6" s="58"/>
      <c r="K6" s="399" t="s">
        <v>226</v>
      </c>
      <c r="L6" s="399"/>
      <c r="M6" s="399"/>
      <c r="N6" s="399"/>
      <c r="O6" s="35"/>
      <c r="P6" s="400" t="s">
        <v>197</v>
      </c>
      <c r="Q6" s="401"/>
      <c r="R6" s="401"/>
      <c r="S6" s="401"/>
      <c r="T6" s="401"/>
      <c r="U6" s="401"/>
      <c r="V6" s="401"/>
      <c r="W6" s="401"/>
      <c r="X6" s="401"/>
      <c r="Y6" s="401"/>
      <c r="Z6" s="401"/>
      <c r="AA6" s="401"/>
      <c r="AB6" s="401"/>
      <c r="AC6" s="401"/>
      <c r="AD6" s="401"/>
      <c r="AE6" s="401"/>
      <c r="AF6" s="401"/>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66" s="36" customFormat="1" ht="21.75" customHeight="1" x14ac:dyDescent="0.2">
      <c r="A8" s="37"/>
      <c r="B8" s="56" t="s">
        <v>32</v>
      </c>
      <c r="C8" s="38"/>
      <c r="D8" s="38"/>
      <c r="E8" s="38"/>
      <c r="F8" s="38"/>
      <c r="G8" s="38"/>
      <c r="H8" s="38"/>
      <c r="I8" s="38"/>
      <c r="J8" s="38"/>
      <c r="K8" s="410" t="s">
        <v>22</v>
      </c>
      <c r="L8" s="410"/>
      <c r="M8" s="410"/>
      <c r="N8" s="410"/>
      <c r="O8" s="38"/>
      <c r="P8" s="403" t="s">
        <v>22</v>
      </c>
      <c r="Q8" s="404"/>
      <c r="R8" s="404"/>
      <c r="S8" s="403" t="s">
        <v>164</v>
      </c>
      <c r="T8" s="404"/>
      <c r="U8" s="303"/>
      <c r="V8" s="403" t="s">
        <v>22</v>
      </c>
      <c r="W8" s="404"/>
      <c r="X8" s="404"/>
      <c r="Y8" s="403" t="s">
        <v>164</v>
      </c>
      <c r="Z8" s="404"/>
      <c r="AA8" s="303"/>
      <c r="AB8" s="403" t="s">
        <v>22</v>
      </c>
      <c r="AC8" s="404"/>
      <c r="AD8" s="404"/>
      <c r="AE8" s="403" t="s">
        <v>164</v>
      </c>
      <c r="AF8" s="404"/>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9</v>
      </c>
      <c r="C9" s="79"/>
      <c r="D9" s="79"/>
      <c r="E9" s="79"/>
      <c r="F9" s="79"/>
      <c r="G9" s="79"/>
      <c r="H9" s="79"/>
      <c r="I9" s="79"/>
      <c r="J9" s="79"/>
      <c r="K9" s="405">
        <v>39.359160421630051</v>
      </c>
      <c r="L9" s="405"/>
      <c r="M9" s="405"/>
      <c r="N9" s="405"/>
      <c r="O9" s="79"/>
      <c r="P9" s="406">
        <v>38.478493660168617</v>
      </c>
      <c r="Q9" s="407"/>
      <c r="R9" s="80" t="s">
        <v>8</v>
      </c>
      <c r="S9" s="408">
        <v>6.6788856555521137E-2</v>
      </c>
      <c r="T9" s="409"/>
      <c r="U9" s="304"/>
      <c r="V9" s="406">
        <v>40.500028935401495</v>
      </c>
      <c r="W9" s="407"/>
      <c r="X9" s="80" t="s">
        <v>8</v>
      </c>
      <c r="Y9" s="408">
        <v>-8.4191248287339621E-2</v>
      </c>
      <c r="Z9" s="409"/>
      <c r="AA9" s="304"/>
      <c r="AB9" s="406">
        <v>39.028113226644912</v>
      </c>
      <c r="AC9" s="407"/>
      <c r="AD9" s="80" t="s">
        <v>8</v>
      </c>
      <c r="AE9" s="408">
        <v>2.531341007795088E-2</v>
      </c>
      <c r="AF9" s="409"/>
      <c r="AG9" s="79"/>
    </row>
    <row r="10" spans="1:66" ht="16.5" customHeight="1" x14ac:dyDescent="0.2">
      <c r="A10" s="39"/>
      <c r="B10" s="55" t="s">
        <v>49</v>
      </c>
      <c r="C10" s="40"/>
      <c r="D10" s="40"/>
      <c r="E10" s="40"/>
      <c r="F10" s="40"/>
      <c r="G10" s="40"/>
      <c r="H10" s="40"/>
      <c r="I10" s="40"/>
      <c r="J10" s="40"/>
      <c r="K10" s="413">
        <v>36.958904018084311</v>
      </c>
      <c r="L10" s="413"/>
      <c r="M10" s="413"/>
      <c r="N10" s="413"/>
      <c r="O10" s="40"/>
      <c r="P10" s="414">
        <v>37.054465494418558</v>
      </c>
      <c r="Q10" s="415"/>
      <c r="R10" s="41" t="s">
        <v>8</v>
      </c>
      <c r="S10" s="411">
        <v>-7.9061860976305798E-3</v>
      </c>
      <c r="T10" s="412"/>
      <c r="U10" s="305"/>
      <c r="V10" s="414">
        <v>38.65251149539084</v>
      </c>
      <c r="W10" s="415"/>
      <c r="X10" s="41" t="s">
        <v>8</v>
      </c>
      <c r="Y10" s="411">
        <v>-0.13698652163206743</v>
      </c>
      <c r="Z10" s="412"/>
      <c r="AA10" s="305"/>
      <c r="AB10" s="414">
        <v>37.054407532796915</v>
      </c>
      <c r="AC10" s="415"/>
      <c r="AD10" s="41" t="s">
        <v>8</v>
      </c>
      <c r="AE10" s="411">
        <v>-8.0447541682493306E-3</v>
      </c>
      <c r="AF10" s="412"/>
      <c r="AG10" s="40"/>
    </row>
    <row r="11" spans="1:66" ht="16.5" customHeight="1" x14ac:dyDescent="0.2">
      <c r="A11" s="39"/>
      <c r="B11" s="55" t="s">
        <v>10</v>
      </c>
      <c r="C11" s="40"/>
      <c r="D11" s="40"/>
      <c r="E11" s="40"/>
      <c r="F11" s="40"/>
      <c r="G11" s="40"/>
      <c r="H11" s="40"/>
      <c r="I11" s="40"/>
      <c r="J11" s="40"/>
      <c r="K11" s="413">
        <v>34.763811524140117</v>
      </c>
      <c r="L11" s="413"/>
      <c r="M11" s="413"/>
      <c r="N11" s="413"/>
      <c r="O11" s="40"/>
      <c r="P11" s="414">
        <v>36.581268651343947</v>
      </c>
      <c r="Q11" s="415"/>
      <c r="R11" s="41" t="s">
        <v>8</v>
      </c>
      <c r="S11" s="411">
        <v>-0.12689943877717993</v>
      </c>
      <c r="T11" s="412"/>
      <c r="U11" s="305"/>
      <c r="V11" s="414">
        <v>38.969003403364191</v>
      </c>
      <c r="W11" s="415"/>
      <c r="X11" s="41" t="s">
        <v>232</v>
      </c>
      <c r="Y11" s="411">
        <v>-0.29086745852855611</v>
      </c>
      <c r="Z11" s="412"/>
      <c r="AA11" s="305"/>
      <c r="AB11" s="414">
        <v>36.842111906314869</v>
      </c>
      <c r="AC11" s="415"/>
      <c r="AD11" s="41" t="s">
        <v>8</v>
      </c>
      <c r="AE11" s="411">
        <v>-0.14670828771197461</v>
      </c>
      <c r="AF11" s="412"/>
      <c r="AG11" s="40"/>
    </row>
    <row r="12" spans="1:66" ht="16.5" customHeight="1" x14ac:dyDescent="0.2">
      <c r="A12" s="39"/>
      <c r="B12" s="81" t="s">
        <v>11</v>
      </c>
      <c r="C12" s="82"/>
      <c r="D12" s="82"/>
      <c r="E12" s="82"/>
      <c r="F12" s="82"/>
      <c r="G12" s="82"/>
      <c r="H12" s="82"/>
      <c r="I12" s="82"/>
      <c r="J12" s="82"/>
      <c r="K12" s="421">
        <v>28.017858614431368</v>
      </c>
      <c r="L12" s="421"/>
      <c r="M12" s="421"/>
      <c r="N12" s="421"/>
      <c r="O12" s="82"/>
      <c r="P12" s="422">
        <v>29.184151936340069</v>
      </c>
      <c r="Q12" s="423"/>
      <c r="R12" s="83" t="s">
        <v>8</v>
      </c>
      <c r="S12" s="416">
        <v>-7.4789761668161564E-2</v>
      </c>
      <c r="T12" s="417"/>
      <c r="U12" s="306"/>
      <c r="V12" s="422">
        <v>29.457043520706648</v>
      </c>
      <c r="W12" s="423"/>
      <c r="X12" s="83" t="s">
        <v>8</v>
      </c>
      <c r="Y12" s="416">
        <v>-8.9287029541030516E-2</v>
      </c>
      <c r="Z12" s="417"/>
      <c r="AA12" s="306"/>
      <c r="AB12" s="422">
        <v>28.78070516444566</v>
      </c>
      <c r="AC12" s="423"/>
      <c r="AD12" s="83" t="s">
        <v>8</v>
      </c>
      <c r="AE12" s="416">
        <v>-4.8304621217921548E-2</v>
      </c>
      <c r="AF12" s="417"/>
      <c r="AG12" s="82"/>
    </row>
    <row r="13" spans="1:66" ht="20.25" customHeight="1" x14ac:dyDescent="0.2">
      <c r="A13" s="5"/>
      <c r="B13" s="418" t="s">
        <v>178</v>
      </c>
      <c r="C13" s="418"/>
      <c r="D13" s="418"/>
      <c r="E13" s="418"/>
      <c r="F13" s="418"/>
      <c r="G13" s="418"/>
      <c r="H13" s="418"/>
      <c r="I13" s="418"/>
      <c r="J13" s="418"/>
      <c r="K13" s="418"/>
      <c r="L13" s="418"/>
      <c r="M13" s="418"/>
      <c r="N13" s="418"/>
      <c r="O13" s="418"/>
      <c r="P13" s="418"/>
      <c r="Q13" s="418"/>
      <c r="R13" s="418"/>
      <c r="S13" s="418"/>
      <c r="T13" s="418"/>
      <c r="U13" s="418"/>
      <c r="V13" s="418"/>
      <c r="W13" s="418"/>
      <c r="X13" s="418"/>
      <c r="Y13" s="418"/>
      <c r="Z13" s="418"/>
      <c r="AA13" s="418"/>
      <c r="AB13" s="418"/>
      <c r="AC13" s="418"/>
      <c r="AD13" s="418"/>
      <c r="AE13" s="418"/>
      <c r="AF13" s="418"/>
      <c r="AG13" s="418"/>
    </row>
    <row r="14" spans="1:66" ht="36" customHeight="1" x14ac:dyDescent="0.25">
      <c r="A14" s="42" t="s">
        <v>115</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9" t="s">
        <v>9</v>
      </c>
      <c r="C15" s="420"/>
      <c r="D15" s="420"/>
      <c r="E15" s="420"/>
      <c r="F15" s="420"/>
      <c r="G15" s="420"/>
      <c r="H15" s="420"/>
      <c r="I15" s="420"/>
      <c r="J15" s="420"/>
      <c r="K15" s="420"/>
      <c r="L15" s="420"/>
      <c r="M15" s="420"/>
      <c r="N15" s="420"/>
      <c r="O15" s="420"/>
      <c r="P15" s="420"/>
      <c r="Q15" s="44"/>
      <c r="R15" s="419" t="s">
        <v>49</v>
      </c>
      <c r="S15" s="420"/>
      <c r="T15" s="420"/>
      <c r="U15" s="420"/>
      <c r="V15" s="420"/>
      <c r="W15" s="420"/>
      <c r="X15" s="420"/>
      <c r="Y15" s="420"/>
      <c r="Z15" s="420"/>
      <c r="AA15" s="420"/>
      <c r="AB15" s="420"/>
      <c r="AC15" s="420"/>
      <c r="AD15" s="420"/>
      <c r="AE15" s="420"/>
      <c r="AF15" s="420"/>
      <c r="AG15" s="420"/>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9" t="s">
        <v>11</v>
      </c>
      <c r="S20" s="419"/>
      <c r="T20" s="419"/>
      <c r="U20" s="419"/>
      <c r="V20" s="419"/>
      <c r="W20" s="419"/>
      <c r="X20" s="419"/>
      <c r="Y20" s="419"/>
      <c r="Z20" s="419"/>
      <c r="AA20" s="419"/>
      <c r="AB20" s="419"/>
      <c r="AC20" s="419"/>
      <c r="AD20" s="419"/>
      <c r="AE20" s="419"/>
      <c r="AF20" s="419"/>
      <c r="AG20" s="419"/>
    </row>
    <row r="21" spans="1:66" s="23" customFormat="1" ht="12.75" customHeight="1" x14ac:dyDescent="0.2">
      <c r="A21" s="58"/>
      <c r="B21" s="419" t="s">
        <v>10</v>
      </c>
      <c r="C21" s="420"/>
      <c r="D21" s="420"/>
      <c r="E21" s="420"/>
      <c r="F21" s="420"/>
      <c r="G21" s="420"/>
      <c r="H21" s="420"/>
      <c r="I21" s="420"/>
      <c r="J21" s="420"/>
      <c r="K21" s="420"/>
      <c r="L21" s="420"/>
      <c r="M21" s="420"/>
      <c r="N21" s="420"/>
      <c r="O21" s="420"/>
      <c r="P21" s="420"/>
      <c r="Q21" s="44"/>
      <c r="R21" s="419"/>
      <c r="S21" s="419"/>
      <c r="T21" s="419"/>
      <c r="U21" s="419"/>
      <c r="V21" s="419"/>
      <c r="W21" s="419"/>
      <c r="X21" s="419"/>
      <c r="Y21" s="419"/>
      <c r="Z21" s="419"/>
      <c r="AA21" s="419"/>
      <c r="AB21" s="419"/>
      <c r="AC21" s="419"/>
      <c r="AD21" s="419"/>
      <c r="AE21" s="419"/>
      <c r="AF21" s="419"/>
      <c r="AG21" s="419"/>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426" t="s">
        <v>168</v>
      </c>
      <c r="C27" s="426"/>
      <c r="D27" s="426"/>
      <c r="E27" s="426"/>
      <c r="F27" s="426"/>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row>
    <row r="28" spans="1:66" s="137" customFormat="1" ht="25.5" customHeight="1" x14ac:dyDescent="0.2">
      <c r="A28" s="137" t="s">
        <v>8</v>
      </c>
      <c r="G28" s="138"/>
      <c r="H28" s="138"/>
      <c r="I28" s="370" t="s">
        <v>219</v>
      </c>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71" t="s">
        <v>97</v>
      </c>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97" t="s">
        <v>227</v>
      </c>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210</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215</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398" t="s">
        <v>195</v>
      </c>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30" t="s">
        <v>226</v>
      </c>
      <c r="U34" s="431"/>
      <c r="V34" s="431"/>
      <c r="W34" s="429" t="s">
        <v>217</v>
      </c>
      <c r="X34" s="429"/>
      <c r="Y34" s="429"/>
      <c r="Z34" s="429"/>
      <c r="AA34" s="429"/>
      <c r="AB34" s="429"/>
      <c r="AC34" s="429"/>
      <c r="AD34" s="429"/>
      <c r="AE34" s="429"/>
      <c r="AF34" s="429"/>
      <c r="AG34" s="429"/>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9</v>
      </c>
      <c r="B35" s="85"/>
      <c r="C35" s="85"/>
      <c r="D35" s="86"/>
      <c r="E35" s="86"/>
      <c r="F35" s="86"/>
      <c r="G35" s="86"/>
      <c r="H35" s="86"/>
      <c r="I35" s="87"/>
      <c r="J35" s="86"/>
      <c r="K35" s="86"/>
      <c r="L35" s="86"/>
      <c r="M35" s="86"/>
      <c r="N35" s="86"/>
      <c r="O35" s="86"/>
      <c r="P35" s="86"/>
      <c r="Q35" s="86"/>
      <c r="R35" s="86"/>
      <c r="S35" s="86"/>
      <c r="T35" s="432"/>
      <c r="U35" s="432"/>
      <c r="V35" s="432"/>
      <c r="W35" s="424" t="s">
        <v>165</v>
      </c>
      <c r="X35" s="424"/>
      <c r="Y35" s="424"/>
      <c r="Z35" s="353"/>
      <c r="AA35" s="424" t="s">
        <v>0</v>
      </c>
      <c r="AB35" s="424"/>
      <c r="AC35" s="424"/>
      <c r="AD35" s="354"/>
      <c r="AE35" s="424" t="s">
        <v>228</v>
      </c>
      <c r="AF35" s="424"/>
      <c r="AG35" s="424"/>
    </row>
    <row r="36" spans="1:66" ht="17.25" customHeight="1" x14ac:dyDescent="0.2">
      <c r="A36" s="425" t="s">
        <v>190</v>
      </c>
      <c r="B36" s="425"/>
      <c r="C36" s="425"/>
      <c r="D36" s="425"/>
      <c r="E36" s="425"/>
      <c r="F36" s="425"/>
      <c r="G36" s="425"/>
      <c r="H36" s="425"/>
      <c r="I36" s="425"/>
      <c r="J36" s="425"/>
      <c r="K36" s="425"/>
      <c r="L36" s="425"/>
      <c r="M36" s="425"/>
      <c r="N36" s="425"/>
      <c r="O36" s="425"/>
      <c r="P36" s="425"/>
      <c r="Q36" s="425"/>
      <c r="R36" s="425"/>
      <c r="S36" s="425"/>
      <c r="T36" s="124"/>
      <c r="U36" s="300" t="s">
        <v>34</v>
      </c>
      <c r="V36" s="125"/>
      <c r="W36" s="297"/>
      <c r="X36" s="297"/>
      <c r="Y36" s="297"/>
      <c r="Z36" s="297"/>
      <c r="AA36" s="297"/>
      <c r="AB36" s="297"/>
      <c r="AC36" s="297"/>
      <c r="AD36" s="297"/>
      <c r="AE36" s="297"/>
      <c r="AF36" s="297"/>
      <c r="AG36" s="297"/>
      <c r="AJ36" s="259"/>
    </row>
    <row r="37" spans="1:66" s="7" customFormat="1" ht="14.1" customHeight="1" x14ac:dyDescent="0.2">
      <c r="A37" s="346" t="s">
        <v>77</v>
      </c>
      <c r="B37" s="433" t="s">
        <v>40</v>
      </c>
      <c r="C37" s="433"/>
      <c r="D37" s="433"/>
      <c r="E37" s="433"/>
      <c r="F37" s="433"/>
      <c r="G37" s="433"/>
      <c r="H37" s="433"/>
      <c r="I37" s="433"/>
      <c r="J37" s="433"/>
      <c r="K37" s="433"/>
      <c r="L37" s="433"/>
      <c r="M37" s="433"/>
      <c r="N37" s="433"/>
      <c r="O37" s="433"/>
      <c r="P37" s="433"/>
      <c r="Q37" s="433"/>
      <c r="R37" s="433"/>
      <c r="S37" s="433"/>
      <c r="T37" s="275"/>
      <c r="U37" s="301">
        <v>77.279186839126197</v>
      </c>
      <c r="V37" s="276"/>
      <c r="W37" s="434">
        <v>1.0703348270805009</v>
      </c>
      <c r="X37" s="434"/>
      <c r="Y37" s="434"/>
      <c r="Z37" s="286"/>
      <c r="AA37" s="479">
        <v>-0.93677729593056824</v>
      </c>
      <c r="AB37" s="479"/>
      <c r="AC37" s="479"/>
      <c r="AD37" s="286"/>
      <c r="AE37" s="479">
        <v>-1.0950025870278211</v>
      </c>
      <c r="AF37" s="479"/>
      <c r="AG37" s="479"/>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34"/>
      <c r="X38" s="434"/>
      <c r="Y38" s="434"/>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33" t="s">
        <v>41</v>
      </c>
      <c r="C39" s="433"/>
      <c r="D39" s="433"/>
      <c r="E39" s="433"/>
      <c r="F39" s="433"/>
      <c r="G39" s="433"/>
      <c r="H39" s="433"/>
      <c r="I39" s="433"/>
      <c r="J39" s="433"/>
      <c r="K39" s="433"/>
      <c r="L39" s="433"/>
      <c r="M39" s="433"/>
      <c r="N39" s="433"/>
      <c r="O39" s="433"/>
      <c r="P39" s="433"/>
      <c r="Q39" s="433"/>
      <c r="R39" s="433"/>
      <c r="S39" s="433"/>
      <c r="T39" s="275"/>
      <c r="U39" s="301">
        <v>77.356827942373755</v>
      </c>
      <c r="V39" s="276"/>
      <c r="W39" s="434">
        <v>5.4291691522369661</v>
      </c>
      <c r="X39" s="434"/>
      <c r="Y39" s="434"/>
      <c r="Z39" s="286"/>
      <c r="AA39" s="434">
        <v>1.6507732270357138</v>
      </c>
      <c r="AB39" s="434"/>
      <c r="AC39" s="434"/>
      <c r="AD39" s="286"/>
      <c r="AE39" s="434">
        <v>4.0833049632657747</v>
      </c>
      <c r="AF39" s="434"/>
      <c r="AG39" s="434"/>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122</v>
      </c>
      <c r="B41" s="433" t="s">
        <v>42</v>
      </c>
      <c r="C41" s="433"/>
      <c r="D41" s="433"/>
      <c r="E41" s="433"/>
      <c r="F41" s="433"/>
      <c r="G41" s="433"/>
      <c r="H41" s="433"/>
      <c r="I41" s="433"/>
      <c r="J41" s="433"/>
      <c r="K41" s="433"/>
      <c r="L41" s="433"/>
      <c r="M41" s="433"/>
      <c r="N41" s="433"/>
      <c r="O41" s="433"/>
      <c r="P41" s="433"/>
      <c r="Q41" s="433"/>
      <c r="R41" s="433"/>
      <c r="S41" s="433"/>
      <c r="T41" s="275"/>
      <c r="U41" s="301">
        <v>76.458298995442846</v>
      </c>
      <c r="V41" s="276"/>
      <c r="W41" s="434">
        <v>9.8452759497383795</v>
      </c>
      <c r="X41" s="434"/>
      <c r="Y41" s="434"/>
      <c r="Z41" s="286"/>
      <c r="AA41" s="434">
        <v>3.2782648649639441</v>
      </c>
      <c r="AB41" s="434"/>
      <c r="AC41" s="434"/>
      <c r="AD41" s="286"/>
      <c r="AE41" s="434">
        <v>7.2958603693664941</v>
      </c>
      <c r="AF41" s="434"/>
      <c r="AG41" s="434"/>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123</v>
      </c>
      <c r="B43" s="433" t="s">
        <v>43</v>
      </c>
      <c r="C43" s="433"/>
      <c r="D43" s="433"/>
      <c r="E43" s="433"/>
      <c r="F43" s="433"/>
      <c r="G43" s="433"/>
      <c r="H43" s="433"/>
      <c r="I43" s="433"/>
      <c r="J43" s="433"/>
      <c r="K43" s="433"/>
      <c r="L43" s="433"/>
      <c r="M43" s="433"/>
      <c r="N43" s="433"/>
      <c r="O43" s="433"/>
      <c r="P43" s="433"/>
      <c r="Q43" s="433"/>
      <c r="R43" s="433"/>
      <c r="S43" s="433"/>
      <c r="T43" s="275"/>
      <c r="U43" s="301">
        <v>68.351560064016596</v>
      </c>
      <c r="V43" s="276"/>
      <c r="W43" s="434">
        <v>0.20372857797767097</v>
      </c>
      <c r="X43" s="434"/>
      <c r="Y43" s="434"/>
      <c r="Z43" s="286"/>
      <c r="AA43" s="479">
        <v>-4.4356515380495694</v>
      </c>
      <c r="AB43" s="479"/>
      <c r="AC43" s="479"/>
      <c r="AD43" s="286"/>
      <c r="AE43" s="479">
        <v>-0.20429295696951044</v>
      </c>
      <c r="AF43" s="479"/>
      <c r="AG43" s="479"/>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49</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25" t="s">
        <v>33</v>
      </c>
      <c r="B46" s="425"/>
      <c r="C46" s="425"/>
      <c r="D46" s="425"/>
      <c r="E46" s="425"/>
      <c r="F46" s="425"/>
      <c r="G46" s="425"/>
      <c r="H46" s="425"/>
      <c r="I46" s="425"/>
      <c r="J46" s="425"/>
      <c r="K46" s="425"/>
      <c r="L46" s="425"/>
      <c r="M46" s="425"/>
      <c r="N46" s="425"/>
      <c r="O46" s="425"/>
      <c r="P46" s="425"/>
      <c r="Q46" s="425"/>
      <c r="R46" s="425"/>
      <c r="S46" s="425"/>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124</v>
      </c>
      <c r="B47" s="433" t="s">
        <v>44</v>
      </c>
      <c r="C47" s="433"/>
      <c r="D47" s="433"/>
      <c r="E47" s="433"/>
      <c r="F47" s="433"/>
      <c r="G47" s="433"/>
      <c r="H47" s="433"/>
      <c r="I47" s="433"/>
      <c r="J47" s="433"/>
      <c r="K47" s="433"/>
      <c r="L47" s="433"/>
      <c r="M47" s="433"/>
      <c r="N47" s="433"/>
      <c r="O47" s="433"/>
      <c r="P47" s="433"/>
      <c r="Q47" s="433"/>
      <c r="R47" s="433"/>
      <c r="S47" s="433"/>
      <c r="T47" s="275"/>
      <c r="U47" s="301">
        <v>71.583811687526108</v>
      </c>
      <c r="V47" s="276"/>
      <c r="W47" s="434">
        <v>1.9448208109717342</v>
      </c>
      <c r="X47" s="434"/>
      <c r="Y47" s="434"/>
      <c r="Z47" s="286"/>
      <c r="AA47" s="434">
        <v>1.9293552786977699</v>
      </c>
      <c r="AB47" s="434"/>
      <c r="AC47" s="434"/>
      <c r="AD47" s="286"/>
      <c r="AE47" s="434">
        <v>2.1077383825529665</v>
      </c>
      <c r="AF47" s="434"/>
      <c r="AG47" s="434"/>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33" t="s">
        <v>45</v>
      </c>
      <c r="C49" s="433"/>
      <c r="D49" s="433"/>
      <c r="E49" s="433"/>
      <c r="F49" s="433"/>
      <c r="G49" s="433"/>
      <c r="H49" s="433"/>
      <c r="I49" s="433"/>
      <c r="J49" s="433"/>
      <c r="K49" s="433"/>
      <c r="L49" s="433"/>
      <c r="M49" s="433"/>
      <c r="N49" s="433"/>
      <c r="O49" s="433"/>
      <c r="P49" s="433"/>
      <c r="Q49" s="433"/>
      <c r="R49" s="433"/>
      <c r="S49" s="433"/>
      <c r="T49" s="275"/>
      <c r="U49" s="301">
        <v>59.341569830518722</v>
      </c>
      <c r="V49" s="276"/>
      <c r="W49" s="434">
        <v>1.3050117139683266</v>
      </c>
      <c r="X49" s="434"/>
      <c r="Y49" s="434"/>
      <c r="Z49" s="286"/>
      <c r="AA49" s="479">
        <v>-4.0565363209230725</v>
      </c>
      <c r="AB49" s="479"/>
      <c r="AC49" s="479"/>
      <c r="AD49" s="286"/>
      <c r="AE49" s="479">
        <v>-0.15877632773500494</v>
      </c>
      <c r="AF49" s="479"/>
      <c r="AG49" s="479"/>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35" t="s">
        <v>74</v>
      </c>
      <c r="B51" s="433" t="s">
        <v>188</v>
      </c>
      <c r="C51" s="433"/>
      <c r="D51" s="433"/>
      <c r="E51" s="433"/>
      <c r="F51" s="433"/>
      <c r="G51" s="433"/>
      <c r="H51" s="433"/>
      <c r="I51" s="433"/>
      <c r="J51" s="433"/>
      <c r="K51" s="433"/>
      <c r="L51" s="433"/>
      <c r="M51" s="433"/>
      <c r="N51" s="433"/>
      <c r="O51" s="433"/>
      <c r="P51" s="433"/>
      <c r="Q51" s="433"/>
      <c r="R51" s="433"/>
      <c r="S51" s="433"/>
      <c r="T51" s="275"/>
      <c r="U51" s="301">
        <v>60.098744496112722</v>
      </c>
      <c r="V51" s="276"/>
      <c r="W51" s="434">
        <v>10.159290162973981</v>
      </c>
      <c r="X51" s="434"/>
      <c r="Y51" s="434"/>
      <c r="Z51" s="286"/>
      <c r="AA51" s="434">
        <v>3.5796826935206809</v>
      </c>
      <c r="AB51" s="434"/>
      <c r="AC51" s="434"/>
      <c r="AD51" s="286"/>
      <c r="AE51" s="434">
        <v>9.0409544632027874</v>
      </c>
      <c r="AF51" s="434"/>
      <c r="AG51" s="434"/>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35"/>
      <c r="B52" s="433"/>
      <c r="C52" s="433"/>
      <c r="D52" s="433"/>
      <c r="E52" s="433"/>
      <c r="F52" s="433"/>
      <c r="G52" s="433"/>
      <c r="H52" s="433"/>
      <c r="I52" s="433"/>
      <c r="J52" s="433"/>
      <c r="K52" s="433"/>
      <c r="L52" s="433"/>
      <c r="M52" s="433"/>
      <c r="N52" s="433"/>
      <c r="O52" s="433"/>
      <c r="P52" s="433"/>
      <c r="Q52" s="433"/>
      <c r="R52" s="433"/>
      <c r="S52" s="433"/>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33" t="s">
        <v>46</v>
      </c>
      <c r="C53" s="433"/>
      <c r="D53" s="433"/>
      <c r="E53" s="433"/>
      <c r="F53" s="433"/>
      <c r="G53" s="433"/>
      <c r="H53" s="433"/>
      <c r="I53" s="433"/>
      <c r="J53" s="433"/>
      <c r="K53" s="433"/>
      <c r="L53" s="433"/>
      <c r="M53" s="433"/>
      <c r="N53" s="433"/>
      <c r="O53" s="433"/>
      <c r="P53" s="433"/>
      <c r="Q53" s="433"/>
      <c r="R53" s="433"/>
      <c r="S53" s="433"/>
      <c r="T53" s="275"/>
      <c r="U53" s="301">
        <v>63.12451012981866</v>
      </c>
      <c r="V53" s="276"/>
      <c r="W53" s="479">
        <v>-0.52872455375847238</v>
      </c>
      <c r="X53" s="479"/>
      <c r="Y53" s="479"/>
      <c r="Z53" s="286"/>
      <c r="AA53" s="479">
        <v>-4.3235745794209208</v>
      </c>
      <c r="AB53" s="479"/>
      <c r="AC53" s="479"/>
      <c r="AD53" s="286"/>
      <c r="AE53" s="479">
        <v>-0.26027444330739513</v>
      </c>
      <c r="AF53" s="479"/>
      <c r="AG53" s="479"/>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35" t="s">
        <v>76</v>
      </c>
      <c r="B55" s="433" t="s">
        <v>189</v>
      </c>
      <c r="C55" s="433"/>
      <c r="D55" s="433"/>
      <c r="E55" s="433"/>
      <c r="F55" s="433"/>
      <c r="G55" s="433"/>
      <c r="H55" s="433"/>
      <c r="I55" s="433"/>
      <c r="J55" s="433"/>
      <c r="K55" s="433"/>
      <c r="L55" s="433"/>
      <c r="M55" s="433"/>
      <c r="N55" s="433"/>
      <c r="O55" s="433"/>
      <c r="P55" s="433"/>
      <c r="Q55" s="433"/>
      <c r="R55" s="433"/>
      <c r="S55" s="433"/>
      <c r="T55" s="275"/>
      <c r="U55" s="301">
        <v>68.544007967967275</v>
      </c>
      <c r="V55" s="276"/>
      <c r="W55" s="479">
        <v>-1.5911064149204606</v>
      </c>
      <c r="X55" s="479"/>
      <c r="Y55" s="479"/>
      <c r="Z55" s="286"/>
      <c r="AA55" s="479">
        <v>-5.3602912248771446</v>
      </c>
      <c r="AB55" s="479"/>
      <c r="AC55" s="479"/>
      <c r="AD55" s="286"/>
      <c r="AE55" s="479">
        <v>-2.3895711638461279</v>
      </c>
      <c r="AF55" s="479"/>
      <c r="AG55" s="479"/>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35"/>
      <c r="B56" s="433"/>
      <c r="C56" s="433"/>
      <c r="D56" s="433"/>
      <c r="E56" s="433"/>
      <c r="F56" s="433"/>
      <c r="G56" s="433"/>
      <c r="H56" s="433"/>
      <c r="I56" s="433"/>
      <c r="J56" s="433"/>
      <c r="K56" s="433"/>
      <c r="L56" s="433"/>
      <c r="M56" s="433"/>
      <c r="N56" s="433"/>
      <c r="O56" s="433"/>
      <c r="P56" s="433"/>
      <c r="Q56" s="433"/>
      <c r="R56" s="433"/>
      <c r="S56" s="433"/>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125</v>
      </c>
      <c r="B57" s="433" t="s">
        <v>47</v>
      </c>
      <c r="C57" s="433"/>
      <c r="D57" s="433"/>
      <c r="E57" s="433"/>
      <c r="F57" s="433"/>
      <c r="G57" s="433"/>
      <c r="H57" s="433"/>
      <c r="I57" s="433"/>
      <c r="J57" s="433"/>
      <c r="K57" s="433"/>
      <c r="L57" s="433"/>
      <c r="M57" s="433"/>
      <c r="N57" s="433"/>
      <c r="O57" s="433"/>
      <c r="P57" s="433"/>
      <c r="Q57" s="433"/>
      <c r="R57" s="433"/>
      <c r="S57" s="433"/>
      <c r="T57" s="275"/>
      <c r="U57" s="301">
        <v>68.318120734116235</v>
      </c>
      <c r="V57" s="276"/>
      <c r="W57" s="479">
        <v>-0.98996362440138341</v>
      </c>
      <c r="X57" s="479"/>
      <c r="Y57" s="479"/>
      <c r="Z57" s="286"/>
      <c r="AA57" s="479">
        <v>-3.4003255102328467</v>
      </c>
      <c r="AB57" s="479"/>
      <c r="AC57" s="479"/>
      <c r="AD57" s="286"/>
      <c r="AE57" s="479">
        <v>-1.0122807850913773</v>
      </c>
      <c r="AF57" s="479"/>
      <c r="AG57" s="479"/>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126</v>
      </c>
      <c r="B59" s="433" t="s">
        <v>48</v>
      </c>
      <c r="C59" s="433"/>
      <c r="D59" s="433"/>
      <c r="E59" s="433"/>
      <c r="F59" s="433"/>
      <c r="G59" s="433"/>
      <c r="H59" s="433"/>
      <c r="I59" s="433"/>
      <c r="J59" s="433"/>
      <c r="K59" s="433"/>
      <c r="L59" s="433"/>
      <c r="M59" s="433"/>
      <c r="N59" s="433"/>
      <c r="O59" s="433"/>
      <c r="P59" s="433"/>
      <c r="Q59" s="433"/>
      <c r="R59" s="433"/>
      <c r="S59" s="433"/>
      <c r="T59" s="275"/>
      <c r="U59" s="301">
        <v>83.621311049459848</v>
      </c>
      <c r="V59" s="276"/>
      <c r="W59" s="434">
        <v>0.45926645945934297</v>
      </c>
      <c r="X59" s="434"/>
      <c r="Y59" s="434"/>
      <c r="Z59" s="286"/>
      <c r="AA59" s="434">
        <v>7.9439753757412745E-2</v>
      </c>
      <c r="AB59" s="434"/>
      <c r="AC59" s="434"/>
      <c r="AD59" s="286"/>
      <c r="AE59" s="479">
        <v>-0.45123655687719122</v>
      </c>
      <c r="AF59" s="479"/>
      <c r="AG59" s="479"/>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10</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25" t="s">
        <v>33</v>
      </c>
      <c r="B62" s="425"/>
      <c r="C62" s="425"/>
      <c r="D62" s="425"/>
      <c r="E62" s="425"/>
      <c r="F62" s="425"/>
      <c r="G62" s="425"/>
      <c r="H62" s="425"/>
      <c r="I62" s="425"/>
      <c r="J62" s="425"/>
      <c r="K62" s="425"/>
      <c r="L62" s="425"/>
      <c r="M62" s="425"/>
      <c r="N62" s="425"/>
      <c r="O62" s="425"/>
      <c r="P62" s="425"/>
      <c r="Q62" s="425"/>
      <c r="R62" s="425"/>
      <c r="S62" s="425"/>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127</v>
      </c>
      <c r="B63" s="433" t="s">
        <v>51</v>
      </c>
      <c r="C63" s="433"/>
      <c r="D63" s="433"/>
      <c r="E63" s="433"/>
      <c r="F63" s="433"/>
      <c r="G63" s="433"/>
      <c r="H63" s="433"/>
      <c r="I63" s="433"/>
      <c r="J63" s="433"/>
      <c r="K63" s="433"/>
      <c r="L63" s="433"/>
      <c r="M63" s="433"/>
      <c r="N63" s="433"/>
      <c r="O63" s="433"/>
      <c r="P63" s="433"/>
      <c r="Q63" s="433"/>
      <c r="R63" s="433"/>
      <c r="S63" s="433"/>
      <c r="T63" s="275"/>
      <c r="U63" s="301">
        <v>75.222881638234881</v>
      </c>
      <c r="V63" s="276"/>
      <c r="W63" s="434">
        <v>0.28512988028522557</v>
      </c>
      <c r="X63" s="434"/>
      <c r="Y63" s="434"/>
      <c r="Z63" s="286"/>
      <c r="AA63" s="479">
        <v>-4.5585705677945896</v>
      </c>
      <c r="AB63" s="479"/>
      <c r="AC63" s="479"/>
      <c r="AD63" s="286"/>
      <c r="AE63" s="479">
        <v>-1.5807235331991336</v>
      </c>
      <c r="AF63" s="479"/>
      <c r="AG63" s="479"/>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128</v>
      </c>
      <c r="B65" s="433" t="s">
        <v>52</v>
      </c>
      <c r="C65" s="433"/>
      <c r="D65" s="433"/>
      <c r="E65" s="433"/>
      <c r="F65" s="433"/>
      <c r="G65" s="433"/>
      <c r="H65" s="433"/>
      <c r="I65" s="433"/>
      <c r="J65" s="433"/>
      <c r="K65" s="433"/>
      <c r="L65" s="433"/>
      <c r="M65" s="433"/>
      <c r="N65" s="433"/>
      <c r="O65" s="433"/>
      <c r="P65" s="433"/>
      <c r="Q65" s="433"/>
      <c r="R65" s="433"/>
      <c r="S65" s="433"/>
      <c r="T65" s="275"/>
      <c r="U65" s="301">
        <v>49.255053822315368</v>
      </c>
      <c r="V65" s="276"/>
      <c r="W65" s="479">
        <v>-8.4948268596178735</v>
      </c>
      <c r="X65" s="479"/>
      <c r="Y65" s="479"/>
      <c r="Z65" s="286"/>
      <c r="AA65" s="479">
        <v>-14.062498829054491</v>
      </c>
      <c r="AB65" s="479"/>
      <c r="AC65" s="479"/>
      <c r="AD65" s="286"/>
      <c r="AE65" s="479">
        <v>-7.8708068097216497</v>
      </c>
      <c r="AF65" s="479"/>
      <c r="AG65" s="479"/>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129</v>
      </c>
      <c r="B67" s="433" t="s">
        <v>53</v>
      </c>
      <c r="C67" s="433"/>
      <c r="D67" s="433"/>
      <c r="E67" s="433"/>
      <c r="F67" s="433"/>
      <c r="G67" s="433"/>
      <c r="H67" s="433"/>
      <c r="I67" s="433"/>
      <c r="J67" s="433"/>
      <c r="K67" s="433"/>
      <c r="L67" s="433"/>
      <c r="M67" s="433"/>
      <c r="N67" s="433"/>
      <c r="O67" s="433"/>
      <c r="P67" s="433"/>
      <c r="Q67" s="433"/>
      <c r="R67" s="433"/>
      <c r="S67" s="433"/>
      <c r="T67" s="275"/>
      <c r="U67" s="301">
        <v>56.173770242708002</v>
      </c>
      <c r="V67" s="276"/>
      <c r="W67" s="479">
        <v>-3.9059546073848423</v>
      </c>
      <c r="X67" s="479"/>
      <c r="Y67" s="479"/>
      <c r="Z67" s="286"/>
      <c r="AA67" s="479">
        <v>-9.0905807090905313</v>
      </c>
      <c r="AB67" s="479"/>
      <c r="AC67" s="479"/>
      <c r="AD67" s="286"/>
      <c r="AE67" s="479">
        <v>-5.1082612588574108</v>
      </c>
      <c r="AF67" s="479"/>
      <c r="AG67" s="479"/>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11</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25" t="s">
        <v>33</v>
      </c>
      <c r="B70" s="425"/>
      <c r="C70" s="425"/>
      <c r="D70" s="425"/>
      <c r="E70" s="425"/>
      <c r="F70" s="425"/>
      <c r="G70" s="425"/>
      <c r="H70" s="425"/>
      <c r="I70" s="425"/>
      <c r="J70" s="425"/>
      <c r="K70" s="425"/>
      <c r="L70" s="425"/>
      <c r="M70" s="425"/>
      <c r="N70" s="425"/>
      <c r="O70" s="425"/>
      <c r="P70" s="425"/>
      <c r="Q70" s="425"/>
      <c r="R70" s="425"/>
      <c r="S70" s="425"/>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35" t="s">
        <v>83</v>
      </c>
      <c r="B71" s="433" t="s">
        <v>186</v>
      </c>
      <c r="C71" s="433"/>
      <c r="D71" s="433"/>
      <c r="E71" s="433"/>
      <c r="F71" s="433"/>
      <c r="G71" s="433"/>
      <c r="H71" s="433"/>
      <c r="I71" s="433"/>
      <c r="J71" s="433"/>
      <c r="K71" s="433"/>
      <c r="L71" s="433"/>
      <c r="M71" s="433"/>
      <c r="N71" s="433"/>
      <c r="O71" s="433"/>
      <c r="P71" s="433"/>
      <c r="Q71" s="433"/>
      <c r="R71" s="433"/>
      <c r="S71" s="433"/>
      <c r="T71" s="275"/>
      <c r="U71" s="301">
        <v>49.249918070959211</v>
      </c>
      <c r="V71" s="276"/>
      <c r="W71" s="479">
        <v>-4.2470936885016357</v>
      </c>
      <c r="X71" s="479"/>
      <c r="Y71" s="479"/>
      <c r="Z71" s="286"/>
      <c r="AA71" s="479">
        <v>-4.8559163743406373</v>
      </c>
      <c r="AB71" s="479"/>
      <c r="AC71" s="479"/>
      <c r="AD71" s="286"/>
      <c r="AE71" s="479">
        <v>-4.7075076014584809</v>
      </c>
      <c r="AF71" s="479"/>
      <c r="AG71" s="479"/>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35"/>
      <c r="B72" s="433"/>
      <c r="C72" s="433"/>
      <c r="D72" s="433"/>
      <c r="E72" s="433"/>
      <c r="F72" s="433"/>
      <c r="G72" s="433"/>
      <c r="H72" s="433"/>
      <c r="I72" s="433"/>
      <c r="J72" s="433"/>
      <c r="K72" s="433"/>
      <c r="L72" s="433"/>
      <c r="M72" s="433"/>
      <c r="N72" s="433"/>
      <c r="O72" s="433"/>
      <c r="P72" s="433"/>
      <c r="Q72" s="433"/>
      <c r="R72" s="433"/>
      <c r="S72" s="433"/>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35" t="s">
        <v>84</v>
      </c>
      <c r="B73" s="433" t="s">
        <v>187</v>
      </c>
      <c r="C73" s="433"/>
      <c r="D73" s="433"/>
      <c r="E73" s="433"/>
      <c r="F73" s="433"/>
      <c r="G73" s="433"/>
      <c r="H73" s="433"/>
      <c r="I73" s="433"/>
      <c r="J73" s="433"/>
      <c r="K73" s="433"/>
      <c r="L73" s="433"/>
      <c r="M73" s="433"/>
      <c r="N73" s="433"/>
      <c r="O73" s="433"/>
      <c r="P73" s="433"/>
      <c r="Q73" s="433"/>
      <c r="R73" s="433"/>
      <c r="S73" s="433"/>
      <c r="T73" s="275"/>
      <c r="U73" s="301">
        <v>46.483159988731188</v>
      </c>
      <c r="V73" s="276"/>
      <c r="W73" s="434">
        <v>3.3848264493986022</v>
      </c>
      <c r="X73" s="434"/>
      <c r="Y73" s="434"/>
      <c r="Z73" s="286"/>
      <c r="AA73" s="434">
        <v>2.2008037177545177</v>
      </c>
      <c r="AB73" s="434"/>
      <c r="AC73" s="434"/>
      <c r="AD73" s="286"/>
      <c r="AE73" s="434">
        <v>4.0553310637829227</v>
      </c>
      <c r="AF73" s="434"/>
      <c r="AG73" s="434"/>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35"/>
      <c r="B74" s="433"/>
      <c r="C74" s="433"/>
      <c r="D74" s="433"/>
      <c r="E74" s="433"/>
      <c r="F74" s="433"/>
      <c r="G74" s="433"/>
      <c r="H74" s="433"/>
      <c r="I74" s="433"/>
      <c r="J74" s="433"/>
      <c r="K74" s="433"/>
      <c r="L74" s="433"/>
      <c r="M74" s="433"/>
      <c r="N74" s="433"/>
      <c r="O74" s="433"/>
      <c r="P74" s="433"/>
      <c r="Q74" s="433"/>
      <c r="R74" s="433"/>
      <c r="S74" s="433"/>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33" t="s">
        <v>50</v>
      </c>
      <c r="C75" s="433"/>
      <c r="D75" s="433"/>
      <c r="E75" s="433"/>
      <c r="F75" s="433"/>
      <c r="G75" s="433"/>
      <c r="H75" s="433"/>
      <c r="I75" s="433"/>
      <c r="J75" s="433"/>
      <c r="K75" s="433"/>
      <c r="L75" s="433"/>
      <c r="M75" s="433"/>
      <c r="N75" s="433"/>
      <c r="O75" s="433"/>
      <c r="P75" s="433"/>
      <c r="Q75" s="433"/>
      <c r="R75" s="433"/>
      <c r="S75" s="433"/>
      <c r="T75" s="275"/>
      <c r="U75" s="301">
        <v>35.958081078128693</v>
      </c>
      <c r="V75" s="276"/>
      <c r="W75" s="479">
        <v>-7.2692459481803624</v>
      </c>
      <c r="X75" s="479"/>
      <c r="Y75" s="479"/>
      <c r="Z75" s="286"/>
      <c r="AA75" s="479">
        <v>-7.6111016946778776</v>
      </c>
      <c r="AB75" s="479"/>
      <c r="AC75" s="479"/>
      <c r="AD75" s="286"/>
      <c r="AE75" s="479">
        <v>-6.0822424946138938</v>
      </c>
      <c r="AF75" s="479"/>
      <c r="AG75" s="479"/>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426" t="s">
        <v>193</v>
      </c>
      <c r="B77" s="426"/>
      <c r="C77" s="426"/>
      <c r="D77" s="426"/>
      <c r="E77" s="426"/>
      <c r="F77" s="426"/>
      <c r="G77" s="426"/>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 ref="AE55:AG55"/>
    <mergeCell ref="W57:Y57"/>
    <mergeCell ref="AA57:AC57"/>
    <mergeCell ref="AE57:AG57"/>
    <mergeCell ref="W59:Y59"/>
    <mergeCell ref="AA59:AC59"/>
    <mergeCell ref="AE59:AG59"/>
    <mergeCell ref="W65:Y65"/>
    <mergeCell ref="AA65:AC65"/>
    <mergeCell ref="AE65:AG65"/>
    <mergeCell ref="AE73:AG73"/>
    <mergeCell ref="W75:Y75"/>
    <mergeCell ref="AA75:AC75"/>
    <mergeCell ref="AE75:AG75"/>
    <mergeCell ref="A77:AG77"/>
    <mergeCell ref="B75:S75"/>
    <mergeCell ref="B73:S74"/>
    <mergeCell ref="A70:S70"/>
    <mergeCell ref="A71:A72"/>
    <mergeCell ref="B71:S72"/>
    <mergeCell ref="AE71:AG71"/>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B13:AG13"/>
    <mergeCell ref="R20:AG21"/>
    <mergeCell ref="K12:N12"/>
    <mergeCell ref="P12:Q12"/>
    <mergeCell ref="S12:T12"/>
    <mergeCell ref="V12:W12"/>
    <mergeCell ref="Y12:Z12"/>
    <mergeCell ref="AB12:AC12"/>
    <mergeCell ref="AE12:AF12"/>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customHeight="1" x14ac:dyDescent="0.3">
      <c r="A4" s="30" t="s">
        <v>203</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398" t="s">
        <v>158</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23</v>
      </c>
      <c r="B6" s="34"/>
      <c r="C6" s="34"/>
      <c r="D6" s="34"/>
      <c r="E6" s="34"/>
      <c r="F6" s="34"/>
      <c r="G6" s="34"/>
      <c r="H6" s="34"/>
      <c r="I6" s="34"/>
      <c r="K6" s="399" t="s">
        <v>226</v>
      </c>
      <c r="L6" s="399"/>
      <c r="M6" s="399"/>
      <c r="N6" s="399"/>
      <c r="O6" s="35"/>
      <c r="P6" s="400" t="s">
        <v>196</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2"/>
      <c r="M8" s="442"/>
      <c r="N8" s="442"/>
      <c r="O8" s="38"/>
      <c r="P8" s="403" t="s">
        <v>22</v>
      </c>
      <c r="Q8" s="404"/>
      <c r="R8" s="404"/>
      <c r="S8" s="403" t="s">
        <v>164</v>
      </c>
      <c r="T8" s="404"/>
      <c r="U8" s="149"/>
      <c r="V8" s="403" t="s">
        <v>22</v>
      </c>
      <c r="W8" s="404"/>
      <c r="X8" s="404"/>
      <c r="Y8" s="403" t="s">
        <v>164</v>
      </c>
      <c r="Z8" s="404"/>
      <c r="AA8" s="149"/>
      <c r="AB8" s="403" t="s">
        <v>22</v>
      </c>
      <c r="AC8" s="404"/>
      <c r="AD8" s="404"/>
      <c r="AE8" s="403" t="s">
        <v>164</v>
      </c>
      <c r="AF8" s="404"/>
      <c r="AG8" s="88"/>
    </row>
    <row r="9" spans="1:43" ht="16.5" customHeight="1" x14ac:dyDescent="0.2">
      <c r="A9" s="39"/>
      <c r="B9" s="78" t="s">
        <v>13</v>
      </c>
      <c r="C9" s="79"/>
      <c r="D9" s="79"/>
      <c r="E9" s="79"/>
      <c r="F9" s="79"/>
      <c r="G9" s="79"/>
      <c r="H9" s="79"/>
      <c r="I9" s="79"/>
      <c r="J9" s="79"/>
      <c r="K9" s="405">
        <v>34.728220985368083</v>
      </c>
      <c r="L9" s="443"/>
      <c r="M9" s="444"/>
      <c r="N9" s="444"/>
      <c r="O9" s="79"/>
      <c r="P9" s="406">
        <v>32.924723603833804</v>
      </c>
      <c r="Q9" s="407"/>
      <c r="R9" s="80" t="s">
        <v>8</v>
      </c>
      <c r="S9" s="408">
        <v>0.12827453811118775</v>
      </c>
      <c r="T9" s="409"/>
      <c r="U9" s="151"/>
      <c r="V9" s="406">
        <v>33.254745517331571</v>
      </c>
      <c r="W9" s="407"/>
      <c r="X9" s="80" t="s">
        <v>8</v>
      </c>
      <c r="Y9" s="408">
        <v>0.10438599316792914</v>
      </c>
      <c r="Z9" s="409"/>
      <c r="AA9" s="151"/>
      <c r="AB9" s="406">
        <v>32.90900875449487</v>
      </c>
      <c r="AC9" s="407"/>
      <c r="AD9" s="80" t="s">
        <v>8</v>
      </c>
      <c r="AE9" s="408">
        <v>0.13303218496923364</v>
      </c>
      <c r="AF9" s="409"/>
      <c r="AG9" s="79"/>
    </row>
    <row r="10" spans="1:43" ht="16.5" customHeight="1" x14ac:dyDescent="0.2">
      <c r="A10" s="39"/>
      <c r="B10" s="81" t="s">
        <v>14</v>
      </c>
      <c r="C10" s="82"/>
      <c r="D10" s="82"/>
      <c r="E10" s="82"/>
      <c r="F10" s="82"/>
      <c r="G10" s="82"/>
      <c r="H10" s="82"/>
      <c r="I10" s="82"/>
      <c r="J10" s="82"/>
      <c r="K10" s="421">
        <v>39.47394287083609</v>
      </c>
      <c r="L10" s="421"/>
      <c r="M10" s="445"/>
      <c r="N10" s="445"/>
      <c r="O10" s="40"/>
      <c r="P10" s="414">
        <v>38.514580756866657</v>
      </c>
      <c r="Q10" s="415"/>
      <c r="R10" s="41" t="s">
        <v>8</v>
      </c>
      <c r="S10" s="411">
        <v>6.3276147421608989E-2</v>
      </c>
      <c r="T10" s="412"/>
      <c r="U10" s="150"/>
      <c r="V10" s="414">
        <v>38.32664554822253</v>
      </c>
      <c r="W10" s="415"/>
      <c r="X10" s="41" t="s">
        <v>8</v>
      </c>
      <c r="Y10" s="411">
        <v>7.3832474374823875E-2</v>
      </c>
      <c r="Z10" s="412"/>
      <c r="AA10" s="150"/>
      <c r="AB10" s="414">
        <v>37.812994594032538</v>
      </c>
      <c r="AC10" s="415"/>
      <c r="AD10" s="41" t="s">
        <v>8</v>
      </c>
      <c r="AE10" s="411">
        <v>0.10849908630150164</v>
      </c>
      <c r="AF10" s="412"/>
      <c r="AG10" s="82"/>
    </row>
    <row r="11" spans="1:43" ht="20.25" customHeight="1" x14ac:dyDescent="0.2">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13</v>
      </c>
      <c r="C13" s="439"/>
      <c r="D13" s="439"/>
      <c r="E13" s="439"/>
      <c r="F13" s="439"/>
      <c r="G13" s="439"/>
      <c r="H13" s="439"/>
      <c r="I13" s="439"/>
      <c r="J13" s="439"/>
      <c r="K13" s="439"/>
      <c r="L13" s="439"/>
      <c r="M13" s="439"/>
      <c r="N13" s="439"/>
      <c r="O13" s="439"/>
      <c r="P13" s="439"/>
      <c r="Q13" s="55"/>
      <c r="R13" s="438" t="s">
        <v>14</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0" t="s">
        <v>169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195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13</v>
      </c>
      <c r="B23" s="85"/>
      <c r="C23" s="85"/>
      <c r="D23" s="86"/>
      <c r="E23" s="86"/>
      <c r="F23" s="86"/>
      <c r="G23" s="86"/>
      <c r="H23" s="86"/>
      <c r="I23" s="87"/>
      <c r="J23" s="86"/>
      <c r="K23" s="86"/>
      <c r="L23" s="86"/>
      <c r="M23" s="86"/>
      <c r="N23" s="86"/>
      <c r="O23" s="86"/>
      <c r="P23" s="86"/>
      <c r="Q23" s="86"/>
      <c r="R23" s="86"/>
      <c r="S23" s="86"/>
      <c r="T23" s="432"/>
      <c r="U23" s="432"/>
      <c r="V23" s="432"/>
      <c r="W23" s="424" t="s">
        <v>165</v>
      </c>
      <c r="X23" s="424"/>
      <c r="Y23" s="424"/>
      <c r="Z23" s="353"/>
      <c r="AA23" s="424" t="s">
        <v>0</v>
      </c>
      <c r="AB23" s="424"/>
      <c r="AC23" s="424"/>
      <c r="AD23" s="353"/>
      <c r="AE23" s="424" t="s">
        <v>228</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65</v>
      </c>
      <c r="C25" s="326"/>
      <c r="D25" s="326"/>
      <c r="E25" s="47"/>
      <c r="F25" s="47"/>
      <c r="G25" s="47"/>
      <c r="H25" s="47"/>
      <c r="I25" s="48"/>
      <c r="J25" s="47"/>
      <c r="K25" s="47"/>
      <c r="L25" s="47"/>
      <c r="M25" s="47"/>
      <c r="N25" s="47"/>
      <c r="O25" s="47"/>
      <c r="P25" s="47"/>
      <c r="Q25" s="47"/>
      <c r="R25" s="47"/>
      <c r="S25" s="47"/>
      <c r="T25" s="135"/>
      <c r="U25" s="315">
        <v>64.762649143230718</v>
      </c>
      <c r="V25" s="134"/>
      <c r="W25" s="434">
        <v>9.2941520416903103</v>
      </c>
      <c r="X25" s="434"/>
      <c r="Y25" s="434"/>
      <c r="Z25" s="286"/>
      <c r="AA25" s="434">
        <v>10.796924630857795</v>
      </c>
      <c r="AB25" s="434"/>
      <c r="AC25" s="434"/>
      <c r="AD25" s="286"/>
      <c r="AE25" s="434">
        <v>7.7353054488184583</v>
      </c>
      <c r="AF25" s="434"/>
      <c r="AG25" s="434"/>
      <c r="AH25"/>
      <c r="AK25" s="1"/>
      <c r="AL25" s="1"/>
      <c r="AM25" s="1"/>
      <c r="AN25" s="1"/>
      <c r="AO25" s="1"/>
      <c r="AP25" s="1"/>
      <c r="AQ25" s="1"/>
    </row>
    <row r="26" spans="1:66" s="174" customFormat="1" ht="14.1" customHeight="1" x14ac:dyDescent="0.2">
      <c r="A26" s="307" t="s">
        <v>80</v>
      </c>
      <c r="B26" s="326" t="s">
        <v>66</v>
      </c>
      <c r="C26" s="326"/>
      <c r="D26" s="326"/>
      <c r="E26" s="47"/>
      <c r="F26" s="47"/>
      <c r="G26" s="47"/>
      <c r="H26" s="47"/>
      <c r="I26" s="48"/>
      <c r="J26" s="47"/>
      <c r="K26" s="47"/>
      <c r="L26" s="47"/>
      <c r="M26" s="47"/>
      <c r="N26" s="47"/>
      <c r="O26" s="47"/>
      <c r="P26" s="47"/>
      <c r="Q26" s="47"/>
      <c r="R26" s="47"/>
      <c r="S26" s="47"/>
      <c r="T26" s="135"/>
      <c r="U26" s="315">
        <v>59.759082732363979</v>
      </c>
      <c r="V26" s="134"/>
      <c r="W26" s="434">
        <v>0.60895222462842469</v>
      </c>
      <c r="X26" s="434"/>
      <c r="Y26" s="434"/>
      <c r="Z26" s="286"/>
      <c r="AA26" s="434">
        <v>1.086102790642741</v>
      </c>
      <c r="AB26" s="434"/>
      <c r="AC26" s="434"/>
      <c r="AD26" s="286"/>
      <c r="AE26" s="434">
        <v>1.4708770370128192</v>
      </c>
      <c r="AF26" s="434"/>
      <c r="AG26" s="434"/>
      <c r="AH26"/>
      <c r="AK26" s="1"/>
      <c r="AL26" s="1"/>
      <c r="AM26" s="1"/>
      <c r="AN26" s="1"/>
      <c r="AO26" s="1"/>
      <c r="AP26" s="1"/>
      <c r="AQ26" s="1"/>
    </row>
    <row r="27" spans="1:66" s="174" customFormat="1" ht="14.1" customHeight="1" x14ac:dyDescent="0.2">
      <c r="A27" s="307" t="s">
        <v>81</v>
      </c>
      <c r="B27" s="326" t="s">
        <v>67</v>
      </c>
      <c r="C27" s="326"/>
      <c r="D27" s="326"/>
      <c r="E27" s="47"/>
      <c r="F27" s="47"/>
      <c r="G27" s="47"/>
      <c r="H27" s="47"/>
      <c r="I27" s="48"/>
      <c r="J27" s="47"/>
      <c r="K27" s="47"/>
      <c r="L27" s="47"/>
      <c r="M27" s="47"/>
      <c r="N27" s="47"/>
      <c r="O27" s="47"/>
      <c r="P27" s="47"/>
      <c r="Q27" s="47"/>
      <c r="R27" s="47"/>
      <c r="S27" s="47"/>
      <c r="T27" s="135"/>
      <c r="U27" s="315">
        <v>52.555143423645333</v>
      </c>
      <c r="V27" s="134"/>
      <c r="W27" s="434">
        <v>1.5362330376420843</v>
      </c>
      <c r="X27" s="434"/>
      <c r="Y27" s="434"/>
      <c r="Z27" s="286"/>
      <c r="AA27" s="434">
        <v>0.78346553209038916</v>
      </c>
      <c r="AB27" s="434"/>
      <c r="AC27" s="434"/>
      <c r="AD27" s="286"/>
      <c r="AE27" s="434">
        <v>1.632263188151839</v>
      </c>
      <c r="AF27" s="434"/>
      <c r="AG27" s="434"/>
      <c r="AH27"/>
      <c r="AK27" s="1"/>
      <c r="AL27" s="1"/>
      <c r="AM27" s="1"/>
      <c r="AN27" s="1"/>
      <c r="AO27" s="1"/>
      <c r="AP27" s="1"/>
      <c r="AQ27" s="1"/>
    </row>
    <row r="28" spans="1:66" s="174" customFormat="1" ht="14.1" customHeight="1" x14ac:dyDescent="0.2">
      <c r="A28" s="307" t="s">
        <v>82</v>
      </c>
      <c r="B28" s="326" t="s">
        <v>68</v>
      </c>
      <c r="C28" s="326"/>
      <c r="D28" s="326"/>
      <c r="E28" s="47"/>
      <c r="F28" s="47"/>
      <c r="G28" s="47"/>
      <c r="H28" s="47"/>
      <c r="I28" s="48"/>
      <c r="J28" s="47"/>
      <c r="K28" s="47"/>
      <c r="L28" s="47"/>
      <c r="M28" s="47"/>
      <c r="N28" s="47"/>
      <c r="O28" s="47"/>
      <c r="P28" s="47"/>
      <c r="Q28" s="47"/>
      <c r="R28" s="47"/>
      <c r="S28" s="47"/>
      <c r="T28" s="135"/>
      <c r="U28" s="315">
        <v>67.410812849637665</v>
      </c>
      <c r="V28" s="134"/>
      <c r="W28" s="434">
        <v>12.658655123790439</v>
      </c>
      <c r="X28" s="434"/>
      <c r="Y28" s="434"/>
      <c r="Z28" s="286"/>
      <c r="AA28" s="434">
        <v>9.2819867054879168</v>
      </c>
      <c r="AB28" s="434"/>
      <c r="AC28" s="434"/>
      <c r="AD28" s="286"/>
      <c r="AE28" s="434">
        <v>11.376047586922517</v>
      </c>
      <c r="AF28" s="434"/>
      <c r="AG28" s="434"/>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104</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130</v>
      </c>
      <c r="B31" s="326" t="s">
        <v>224</v>
      </c>
      <c r="C31" s="326"/>
      <c r="D31" s="326"/>
      <c r="E31" s="47"/>
      <c r="F31" s="47"/>
      <c r="G31" s="47"/>
      <c r="H31" s="47"/>
      <c r="I31" s="48"/>
      <c r="J31" s="47"/>
      <c r="K31" s="47"/>
      <c r="L31" s="47"/>
      <c r="M31" s="47"/>
      <c r="N31" s="47"/>
      <c r="O31" s="47"/>
      <c r="P31" s="47"/>
      <c r="Q31" s="47"/>
      <c r="R31" s="47"/>
      <c r="S31" s="47"/>
      <c r="T31" s="313"/>
      <c r="U31" s="315">
        <v>67.764479470041749</v>
      </c>
      <c r="V31" s="323"/>
      <c r="W31" s="434">
        <v>3.1205760100044841</v>
      </c>
      <c r="X31" s="434"/>
      <c r="Y31" s="434"/>
      <c r="Z31" s="286"/>
      <c r="AA31" s="434">
        <v>0.92019322283725558</v>
      </c>
      <c r="AB31" s="434"/>
      <c r="AC31" s="434"/>
      <c r="AD31" s="286"/>
      <c r="AE31" s="434">
        <v>5.6906604597946284</v>
      </c>
      <c r="AF31" s="434"/>
      <c r="AG31" s="434"/>
      <c r="AH31"/>
      <c r="AK31" s="1"/>
      <c r="AL31" s="1"/>
      <c r="AM31" s="1"/>
      <c r="AN31" s="1"/>
      <c r="AO31" s="1"/>
      <c r="AP31" s="1"/>
      <c r="AQ31" s="1"/>
    </row>
    <row r="32" spans="1:66" s="174" customFormat="1" ht="14.1" customHeight="1" x14ac:dyDescent="0.2">
      <c r="A32" s="307" t="s">
        <v>131</v>
      </c>
      <c r="B32" s="326" t="s">
        <v>69</v>
      </c>
      <c r="C32" s="326"/>
      <c r="D32" s="326"/>
      <c r="E32" s="47"/>
      <c r="F32" s="47"/>
      <c r="G32" s="47"/>
      <c r="H32" s="47"/>
      <c r="I32" s="48"/>
      <c r="J32" s="47"/>
      <c r="K32" s="47"/>
      <c r="L32" s="47"/>
      <c r="M32" s="47"/>
      <c r="N32" s="47"/>
      <c r="O32" s="47"/>
      <c r="P32" s="47"/>
      <c r="Q32" s="47"/>
      <c r="R32" s="47"/>
      <c r="S32" s="47"/>
      <c r="T32" s="313"/>
      <c r="U32" s="315">
        <v>69.981317090908973</v>
      </c>
      <c r="V32" s="323"/>
      <c r="W32" s="434">
        <v>1.1711031946643118</v>
      </c>
      <c r="X32" s="434"/>
      <c r="Y32" s="434"/>
      <c r="Z32" s="286"/>
      <c r="AA32" s="434">
        <v>0.28883444617987664</v>
      </c>
      <c r="AB32" s="434"/>
      <c r="AC32" s="434"/>
      <c r="AD32" s="286"/>
      <c r="AE32" s="434">
        <v>3.4774203394297984</v>
      </c>
      <c r="AF32" s="434"/>
      <c r="AG32" s="434"/>
      <c r="AH32"/>
      <c r="AK32" s="1"/>
      <c r="AL32" s="1"/>
      <c r="AM32" s="1"/>
      <c r="AN32" s="1"/>
      <c r="AO32" s="1"/>
      <c r="AP32" s="1"/>
      <c r="AQ32" s="1"/>
    </row>
    <row r="33" spans="1:43" s="174" customFormat="1" ht="14.1" customHeight="1" x14ac:dyDescent="0.2">
      <c r="A33" s="307" t="s">
        <v>132</v>
      </c>
      <c r="B33" s="326" t="s">
        <v>70</v>
      </c>
      <c r="C33" s="326"/>
      <c r="D33" s="326"/>
      <c r="E33" s="47"/>
      <c r="F33" s="47"/>
      <c r="G33" s="47"/>
      <c r="H33" s="47"/>
      <c r="I33" s="47"/>
      <c r="J33" s="47"/>
      <c r="K33" s="47"/>
      <c r="L33" s="47"/>
      <c r="M33" s="47"/>
      <c r="N33" s="47"/>
      <c r="O33" s="47"/>
      <c r="P33" s="47"/>
      <c r="Q33" s="47"/>
      <c r="R33" s="47"/>
      <c r="S33" s="47"/>
      <c r="T33" s="313"/>
      <c r="U33" s="315">
        <v>70.988223314699241</v>
      </c>
      <c r="V33" s="323"/>
      <c r="W33" s="434">
        <v>4.4789602082389877</v>
      </c>
      <c r="X33" s="434"/>
      <c r="Y33" s="434"/>
      <c r="Z33" s="286"/>
      <c r="AA33" s="434">
        <v>8.7511249293987774</v>
      </c>
      <c r="AB33" s="434"/>
      <c r="AC33" s="434"/>
      <c r="AD33" s="286"/>
      <c r="AE33" s="434">
        <v>5.1553321505396212</v>
      </c>
      <c r="AF33" s="434"/>
      <c r="AG33" s="434"/>
      <c r="AH33"/>
      <c r="AK33" s="1"/>
      <c r="AL33" s="1"/>
      <c r="AM33" s="1"/>
      <c r="AN33" s="1"/>
      <c r="AO33" s="1"/>
      <c r="AP33" s="1"/>
      <c r="AQ33" s="1"/>
    </row>
    <row r="34" spans="1:43" s="174" customFormat="1" ht="14.1" customHeight="1" x14ac:dyDescent="0.2">
      <c r="A34" s="307" t="s">
        <v>133</v>
      </c>
      <c r="B34" s="326" t="s">
        <v>71</v>
      </c>
      <c r="C34" s="326"/>
      <c r="D34" s="326"/>
      <c r="E34" s="47"/>
      <c r="F34" s="47"/>
      <c r="G34" s="47"/>
      <c r="H34" s="47"/>
      <c r="I34" s="48"/>
      <c r="J34" s="47"/>
      <c r="K34" s="47"/>
      <c r="L34" s="47"/>
      <c r="M34" s="47"/>
      <c r="N34" s="47"/>
      <c r="O34" s="47"/>
      <c r="P34" s="47"/>
      <c r="Q34" s="47"/>
      <c r="R34" s="47"/>
      <c r="S34" s="47"/>
      <c r="T34" s="313"/>
      <c r="U34" s="315">
        <v>68.654118792122574</v>
      </c>
      <c r="V34" s="323"/>
      <c r="W34" s="434">
        <v>1.3600797697760925</v>
      </c>
      <c r="X34" s="434"/>
      <c r="Y34" s="434"/>
      <c r="Z34" s="286"/>
      <c r="AA34" s="434">
        <v>5.185669023755402</v>
      </c>
      <c r="AB34" s="434"/>
      <c r="AC34" s="434"/>
      <c r="AD34" s="286"/>
      <c r="AE34" s="434">
        <v>3.4462435161996297</v>
      </c>
      <c r="AF34" s="434"/>
      <c r="AG34" s="434"/>
      <c r="AH34"/>
    </row>
    <row r="35" spans="1:43" s="174" customFormat="1" ht="40.5" customHeight="1" x14ac:dyDescent="0.2">
      <c r="A35" s="426" t="s">
        <v>193</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row r="36" spans="1:43" s="174" customFormat="1" ht="12.75" customHeight="1" x14ac:dyDescent="0.2">
      <c r="U36" s="7"/>
      <c r="V36" s="1"/>
      <c r="W36" s="436"/>
      <c r="X36" s="436"/>
      <c r="Y36" s="436"/>
      <c r="Z36" s="314"/>
      <c r="AA36" s="436"/>
      <c r="AB36" s="436"/>
      <c r="AC36" s="436"/>
      <c r="AD36" s="314"/>
      <c r="AE36" s="436"/>
      <c r="AF36" s="436"/>
      <c r="AG36" s="436"/>
      <c r="AH36"/>
      <c r="AK36" s="269"/>
      <c r="AL36" s="298"/>
      <c r="AM36" s="298"/>
      <c r="AN36" s="298"/>
      <c r="AO36" s="262"/>
      <c r="AP36" s="262"/>
      <c r="AQ36" s="7"/>
    </row>
    <row r="37" spans="1:43" s="174" customFormat="1" ht="12.75" customHeight="1" x14ac:dyDescent="0.2">
      <c r="U37" s="7"/>
      <c r="V37" s="1"/>
      <c r="W37" s="436"/>
      <c r="X37" s="436"/>
      <c r="Y37" s="436"/>
      <c r="Z37" s="314"/>
      <c r="AA37" s="436"/>
      <c r="AB37" s="436"/>
      <c r="AC37" s="436"/>
      <c r="AD37" s="314"/>
      <c r="AE37" s="436"/>
      <c r="AF37" s="436"/>
      <c r="AG37" s="436"/>
      <c r="AH37"/>
      <c r="AK37" s="269"/>
      <c r="AL37" s="298"/>
      <c r="AM37" s="298"/>
      <c r="AN37" s="298"/>
      <c r="AO37" s="262"/>
      <c r="AP37" s="262"/>
      <c r="AQ37" s="7"/>
    </row>
    <row r="38" spans="1:43" s="174" customFormat="1" ht="12.75" customHeight="1" x14ac:dyDescent="0.2">
      <c r="U38" s="7"/>
      <c r="V38" s="1"/>
      <c r="W38" s="436"/>
      <c r="X38" s="436"/>
      <c r="Y38" s="436"/>
      <c r="Z38" s="314"/>
      <c r="AA38" s="436"/>
      <c r="AB38" s="436"/>
      <c r="AC38" s="436"/>
      <c r="AD38" s="314"/>
      <c r="AE38" s="436"/>
      <c r="AF38" s="436"/>
      <c r="AG38" s="436"/>
      <c r="AH38"/>
      <c r="AK38" s="269"/>
      <c r="AL38" s="298"/>
      <c r="AM38" s="298"/>
      <c r="AN38" s="298"/>
      <c r="AO38" s="262"/>
      <c r="AP38" s="262"/>
      <c r="AQ38" s="7"/>
    </row>
    <row r="39" spans="1:43" s="174" customFormat="1" ht="12.75" customHeight="1" x14ac:dyDescent="0.2">
      <c r="U39" s="7"/>
      <c r="V39" s="1"/>
      <c r="W39" s="436"/>
      <c r="X39" s="436"/>
      <c r="Y39" s="436"/>
      <c r="Z39" s="314"/>
      <c r="AA39" s="436"/>
      <c r="AB39" s="436"/>
      <c r="AC39" s="436"/>
      <c r="AD39" s="314"/>
      <c r="AE39" s="436"/>
      <c r="AF39" s="436"/>
      <c r="AG39" s="436"/>
      <c r="AH39"/>
      <c r="AK39" s="269"/>
      <c r="AL39" s="298"/>
      <c r="AM39" s="1"/>
      <c r="AQ39" s="7"/>
    </row>
    <row r="40" spans="1:43" s="174" customFormat="1" ht="12.75" customHeight="1" x14ac:dyDescent="0.2">
      <c r="U40" s="7"/>
      <c r="V40" s="1"/>
      <c r="W40" s="436"/>
      <c r="X40" s="436"/>
      <c r="Y40" s="436"/>
      <c r="Z40" s="314"/>
      <c r="AA40" s="436"/>
      <c r="AB40" s="436"/>
      <c r="AC40" s="436"/>
      <c r="AD40" s="314"/>
      <c r="AE40" s="436"/>
      <c r="AF40" s="436"/>
      <c r="AG40" s="436"/>
      <c r="AH40"/>
      <c r="AK40" s="269"/>
      <c r="AL40" s="298"/>
      <c r="AM40" s="298"/>
      <c r="AN40" s="298"/>
      <c r="AO40" s="262"/>
      <c r="AP40" s="262"/>
      <c r="AQ40" s="7"/>
    </row>
    <row r="41" spans="1:43" s="174" customFormat="1" ht="12.75" customHeight="1" x14ac:dyDescent="0.2">
      <c r="U41" s="7"/>
      <c r="V41" s="1"/>
      <c r="W41" s="436"/>
      <c r="X41" s="436"/>
      <c r="Y41" s="436"/>
      <c r="Z41" s="314"/>
      <c r="AA41" s="436"/>
      <c r="AB41" s="436"/>
      <c r="AC41" s="436"/>
      <c r="AD41" s="314"/>
      <c r="AE41" s="436"/>
      <c r="AF41" s="436"/>
      <c r="AG41" s="436"/>
      <c r="AH41"/>
      <c r="AK41" s="269"/>
      <c r="AL41" s="298"/>
      <c r="AM41" s="298"/>
      <c r="AN41" s="298"/>
      <c r="AO41" s="262"/>
      <c r="AP41" s="262"/>
      <c r="AQ41" s="7"/>
    </row>
    <row r="42" spans="1:43" s="174" customFormat="1" ht="12.75" customHeight="1" x14ac:dyDescent="0.2">
      <c r="U42" s="7"/>
      <c r="V42" s="1"/>
      <c r="W42" s="436"/>
      <c r="X42" s="436"/>
      <c r="Y42" s="436"/>
      <c r="Z42" s="314"/>
      <c r="AA42" s="436"/>
      <c r="AB42" s="436"/>
      <c r="AC42" s="436"/>
      <c r="AD42" s="314"/>
      <c r="AE42" s="436"/>
      <c r="AF42" s="436"/>
      <c r="AG42" s="436"/>
      <c r="AH42"/>
      <c r="AK42" s="269"/>
      <c r="AL42" s="298"/>
      <c r="AM42" s="298"/>
      <c r="AN42" s="298"/>
      <c r="AO42" s="262"/>
      <c r="AP42" s="262"/>
      <c r="AQ42" s="7"/>
    </row>
    <row r="43" spans="1:43" s="174" customFormat="1" ht="12.75" customHeight="1" x14ac:dyDescent="0.2">
      <c r="U43" s="7"/>
      <c r="V43" s="1"/>
      <c r="W43" s="436"/>
      <c r="X43" s="436"/>
      <c r="Y43" s="436"/>
      <c r="Z43" s="314"/>
      <c r="AA43" s="436"/>
      <c r="AB43" s="436"/>
      <c r="AC43" s="436"/>
      <c r="AD43" s="314"/>
      <c r="AE43" s="436"/>
      <c r="AF43" s="436"/>
      <c r="AG43" s="436"/>
      <c r="AH43"/>
      <c r="AK43" s="269"/>
      <c r="AL43" s="298"/>
      <c r="AM43" s="298"/>
      <c r="AN43" s="298"/>
      <c r="AO43" s="262"/>
      <c r="AP43" s="262"/>
      <c r="AQ43" s="7"/>
    </row>
    <row r="44" spans="1:43" s="174" customFormat="1" ht="12.75" customHeight="1" x14ac:dyDescent="0.2">
      <c r="U44" s="7"/>
      <c r="V44" s="1"/>
      <c r="W44" s="436"/>
      <c r="X44" s="436"/>
      <c r="Y44" s="436"/>
      <c r="Z44" s="314"/>
      <c r="AA44" s="436"/>
      <c r="AB44" s="436"/>
      <c r="AC44" s="436"/>
      <c r="AD44" s="314"/>
      <c r="AE44" s="436"/>
      <c r="AF44" s="436"/>
      <c r="AG44" s="436"/>
      <c r="AH44"/>
      <c r="AK44" s="272"/>
      <c r="AL44" s="299"/>
      <c r="AM44" s="299"/>
      <c r="AN44" s="299"/>
      <c r="AO44" s="273"/>
      <c r="AP44" s="273"/>
    </row>
    <row r="45" spans="1:43" s="174" customFormat="1" ht="12.75" customHeight="1" x14ac:dyDescent="0.2">
      <c r="U45" s="7"/>
      <c r="V45" s="1"/>
      <c r="W45" s="436"/>
      <c r="X45" s="436"/>
      <c r="Y45" s="436"/>
      <c r="Z45" s="314"/>
      <c r="AA45" s="436"/>
      <c r="AB45" s="436"/>
      <c r="AC45" s="436"/>
      <c r="AD45" s="314"/>
      <c r="AE45" s="436"/>
      <c r="AF45" s="436"/>
      <c r="AG45" s="436"/>
      <c r="AH45"/>
      <c r="AK45" s="269"/>
      <c r="AL45" s="298"/>
      <c r="AM45" s="298"/>
      <c r="AN45" s="298"/>
      <c r="AO45" s="262"/>
      <c r="AP45" s="262"/>
      <c r="AQ45" s="7"/>
    </row>
    <row r="46" spans="1:43" s="174" customFormat="1" ht="12.75" customHeight="1" x14ac:dyDescent="0.2">
      <c r="U46" s="7"/>
      <c r="V46" s="1"/>
      <c r="W46" s="436"/>
      <c r="X46" s="436"/>
      <c r="Y46" s="436"/>
      <c r="Z46" s="314"/>
      <c r="AA46" s="436"/>
      <c r="AB46" s="436"/>
      <c r="AC46" s="436"/>
      <c r="AD46" s="314"/>
      <c r="AE46" s="436"/>
      <c r="AF46" s="436"/>
      <c r="AG46" s="436"/>
      <c r="AH46"/>
      <c r="AK46" s="269"/>
      <c r="AL46" s="298"/>
      <c r="AM46" s="298"/>
      <c r="AN46" s="298"/>
      <c r="AO46" s="262"/>
      <c r="AP46" s="262"/>
      <c r="AQ46" s="7"/>
    </row>
    <row r="47" spans="1:43" s="174" customFormat="1" ht="12.75" customHeight="1" x14ac:dyDescent="0.2">
      <c r="U47" s="7"/>
      <c r="V47" s="1"/>
      <c r="W47" s="436"/>
      <c r="X47" s="436"/>
      <c r="Y47" s="436"/>
      <c r="Z47" s="314"/>
      <c r="AA47" s="436"/>
      <c r="AB47" s="436"/>
      <c r="AC47" s="436"/>
      <c r="AD47" s="314"/>
      <c r="AE47" s="436"/>
      <c r="AF47" s="436"/>
      <c r="AG47" s="436"/>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W33:Y33"/>
    <mergeCell ref="W34:Y34"/>
    <mergeCell ref="W29:Y29"/>
    <mergeCell ref="A35:AG35"/>
    <mergeCell ref="A30:S30"/>
    <mergeCell ref="W41:Y41"/>
    <mergeCell ref="W42:Y42"/>
    <mergeCell ref="AA40:AC40"/>
    <mergeCell ref="W37:Y37"/>
    <mergeCell ref="W38:Y38"/>
    <mergeCell ref="W39:Y39"/>
    <mergeCell ref="W36:Y36"/>
    <mergeCell ref="AA29:AC2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8</v>
      </c>
      <c r="G1" s="28"/>
      <c r="H1" s="28"/>
      <c r="I1" s="350"/>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98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s="1" customFormat="1" ht="18.75" customHeight="1" x14ac:dyDescent="0.3">
      <c r="A4" s="30" t="s">
        <v>204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398" t="s">
        <v>158</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
      <c r="A6" s="33" t="s">
        <v>23</v>
      </c>
      <c r="B6" s="58"/>
      <c r="C6" s="58"/>
      <c r="D6" s="58"/>
      <c r="E6" s="58"/>
      <c r="F6" s="58"/>
      <c r="G6" s="58"/>
      <c r="H6" s="58"/>
      <c r="I6" s="58"/>
      <c r="K6" s="399" t="s">
        <v>226</v>
      </c>
      <c r="L6" s="399"/>
      <c r="M6" s="399"/>
      <c r="N6" s="399"/>
      <c r="O6" s="35"/>
      <c r="P6" s="400" t="s">
        <v>197</v>
      </c>
      <c r="Q6" s="401"/>
      <c r="R6" s="401"/>
      <c r="S6" s="401"/>
      <c r="T6" s="401"/>
      <c r="U6" s="401"/>
      <c r="V6" s="401"/>
      <c r="W6" s="401"/>
      <c r="X6" s="401"/>
      <c r="Y6" s="401"/>
      <c r="Z6" s="401"/>
      <c r="AA6" s="401"/>
      <c r="AB6" s="401"/>
      <c r="AC6" s="401"/>
      <c r="AD6" s="401"/>
      <c r="AE6" s="401"/>
      <c r="AF6" s="401"/>
      <c r="AG6" s="58"/>
    </row>
    <row r="7" spans="1:43" s="1" customFormat="1" ht="12" customHeight="1" x14ac:dyDescent="0.2">
      <c r="A7" s="3"/>
      <c r="B7" s="3"/>
      <c r="C7" s="4"/>
      <c r="D7" s="4"/>
      <c r="E7" s="4"/>
      <c r="F7" s="4"/>
      <c r="G7" s="4"/>
      <c r="H7" s="4"/>
      <c r="I7" s="4"/>
      <c r="J7" s="349"/>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2"/>
      <c r="M8" s="442"/>
      <c r="N8" s="442"/>
      <c r="O8" s="38"/>
      <c r="P8" s="403" t="s">
        <v>22</v>
      </c>
      <c r="Q8" s="404"/>
      <c r="R8" s="404"/>
      <c r="S8" s="403" t="s">
        <v>164</v>
      </c>
      <c r="T8" s="404"/>
      <c r="U8" s="303"/>
      <c r="V8" s="403" t="s">
        <v>22</v>
      </c>
      <c r="W8" s="404"/>
      <c r="X8" s="404"/>
      <c r="Y8" s="403" t="s">
        <v>164</v>
      </c>
      <c r="Z8" s="404"/>
      <c r="AA8" s="303"/>
      <c r="AB8" s="403" t="s">
        <v>22</v>
      </c>
      <c r="AC8" s="404"/>
      <c r="AD8" s="404"/>
      <c r="AE8" s="403" t="s">
        <v>164</v>
      </c>
      <c r="AF8" s="404"/>
      <c r="AG8" s="88"/>
    </row>
    <row r="9" spans="1:43" s="1" customFormat="1" ht="16.5" customHeight="1" x14ac:dyDescent="0.2">
      <c r="A9" s="39"/>
      <c r="B9" s="78" t="s">
        <v>13</v>
      </c>
      <c r="C9" s="79"/>
      <c r="D9" s="79"/>
      <c r="E9" s="79"/>
      <c r="F9" s="79"/>
      <c r="G9" s="79"/>
      <c r="H9" s="79"/>
      <c r="I9" s="79"/>
      <c r="J9" s="79"/>
      <c r="K9" s="405">
        <v>34.453602630548652</v>
      </c>
      <c r="L9" s="443"/>
      <c r="M9" s="444"/>
      <c r="N9" s="444"/>
      <c r="O9" s="79"/>
      <c r="P9" s="406">
        <v>32.853220823191513</v>
      </c>
      <c r="Q9" s="407"/>
      <c r="R9" s="80" t="s">
        <v>8</v>
      </c>
      <c r="S9" s="408">
        <v>0.10746905597960708</v>
      </c>
      <c r="T9" s="409"/>
      <c r="U9" s="304"/>
      <c r="V9" s="406">
        <v>33.702910674554744</v>
      </c>
      <c r="W9" s="407"/>
      <c r="X9" s="80" t="s">
        <v>8</v>
      </c>
      <c r="Y9" s="408">
        <v>5.0812226340468121E-2</v>
      </c>
      <c r="Z9" s="409"/>
      <c r="AA9" s="304"/>
      <c r="AB9" s="406">
        <v>32.914887995451416</v>
      </c>
      <c r="AC9" s="407"/>
      <c r="AD9" s="80" t="s">
        <v>8</v>
      </c>
      <c r="AE9" s="408">
        <v>0.1053823197509987</v>
      </c>
      <c r="AF9" s="409"/>
      <c r="AG9" s="79"/>
    </row>
    <row r="10" spans="1:43" s="1" customFormat="1" ht="16.5" customHeight="1" x14ac:dyDescent="0.2">
      <c r="A10" s="39"/>
      <c r="B10" s="81" t="s">
        <v>14</v>
      </c>
      <c r="C10" s="82"/>
      <c r="D10" s="82"/>
      <c r="E10" s="82"/>
      <c r="F10" s="82"/>
      <c r="G10" s="82"/>
      <c r="H10" s="82"/>
      <c r="I10" s="82"/>
      <c r="J10" s="82"/>
      <c r="K10" s="421">
        <v>36.174175681282904</v>
      </c>
      <c r="L10" s="421"/>
      <c r="M10" s="445"/>
      <c r="N10" s="445"/>
      <c r="O10" s="40"/>
      <c r="P10" s="414">
        <v>38.935826823095248</v>
      </c>
      <c r="Q10" s="415"/>
      <c r="R10" s="41" t="s">
        <v>8</v>
      </c>
      <c r="S10" s="411">
        <v>-0.18019517234069601</v>
      </c>
      <c r="T10" s="412"/>
      <c r="U10" s="305"/>
      <c r="V10" s="414">
        <v>39.593231662278789</v>
      </c>
      <c r="W10" s="415"/>
      <c r="X10" s="41" t="s">
        <v>231</v>
      </c>
      <c r="Y10" s="411">
        <v>-0.2221215688356207</v>
      </c>
      <c r="Z10" s="412"/>
      <c r="AA10" s="305"/>
      <c r="AB10" s="414">
        <v>37.913438929004435</v>
      </c>
      <c r="AC10" s="415"/>
      <c r="AD10" s="41" t="s">
        <v>8</v>
      </c>
      <c r="AE10" s="411">
        <v>-0.11419677489959315</v>
      </c>
      <c r="AF10" s="412"/>
      <c r="AG10" s="82"/>
    </row>
    <row r="11" spans="1:43" s="1" customFormat="1" ht="20.25" customHeight="1" x14ac:dyDescent="0.2">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s="1" customFormat="1"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38" t="s">
        <v>13</v>
      </c>
      <c r="C13" s="439"/>
      <c r="D13" s="439"/>
      <c r="E13" s="439"/>
      <c r="F13" s="439"/>
      <c r="G13" s="439"/>
      <c r="H13" s="439"/>
      <c r="I13" s="439"/>
      <c r="J13" s="439"/>
      <c r="K13" s="439"/>
      <c r="L13" s="439"/>
      <c r="M13" s="439"/>
      <c r="N13" s="439"/>
      <c r="O13" s="439"/>
      <c r="P13" s="439"/>
      <c r="Q13" s="55"/>
      <c r="R13" s="438" t="s">
        <v>14</v>
      </c>
      <c r="S13" s="439"/>
      <c r="T13" s="439"/>
      <c r="U13" s="439"/>
      <c r="V13" s="439"/>
      <c r="W13" s="439"/>
      <c r="X13" s="439"/>
      <c r="Y13" s="439"/>
      <c r="Z13" s="439"/>
      <c r="AA13" s="439"/>
      <c r="AB13" s="439"/>
      <c r="AC13" s="439"/>
      <c r="AD13" s="439"/>
      <c r="AE13" s="439"/>
      <c r="AF13" s="439"/>
      <c r="AG13" s="439"/>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0" t="s">
        <v>169</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195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13</v>
      </c>
      <c r="B23" s="85"/>
      <c r="C23" s="85"/>
      <c r="D23" s="86"/>
      <c r="E23" s="86"/>
      <c r="F23" s="86"/>
      <c r="G23" s="86"/>
      <c r="H23" s="86"/>
      <c r="I23" s="87"/>
      <c r="J23" s="86"/>
      <c r="K23" s="86"/>
      <c r="L23" s="86"/>
      <c r="M23" s="86"/>
      <c r="N23" s="86"/>
      <c r="O23" s="86"/>
      <c r="P23" s="86"/>
      <c r="Q23" s="86"/>
      <c r="R23" s="86"/>
      <c r="S23" s="86"/>
      <c r="T23" s="432"/>
      <c r="U23" s="432"/>
      <c r="V23" s="432"/>
      <c r="W23" s="424" t="s">
        <v>165</v>
      </c>
      <c r="X23" s="424"/>
      <c r="Y23" s="424"/>
      <c r="Z23" s="353"/>
      <c r="AA23" s="424" t="s">
        <v>0</v>
      </c>
      <c r="AB23" s="424"/>
      <c r="AC23" s="424"/>
      <c r="AD23" s="353"/>
      <c r="AE23" s="424" t="s">
        <v>228</v>
      </c>
      <c r="AF23" s="424"/>
      <c r="AG23" s="42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65</v>
      </c>
      <c r="C25" s="326"/>
      <c r="D25" s="326"/>
      <c r="E25" s="47"/>
      <c r="F25" s="47"/>
      <c r="G25" s="47"/>
      <c r="H25" s="47"/>
      <c r="I25" s="48"/>
      <c r="J25" s="47"/>
      <c r="K25" s="47"/>
      <c r="L25" s="47"/>
      <c r="M25" s="47"/>
      <c r="N25" s="47"/>
      <c r="O25" s="47"/>
      <c r="P25" s="47"/>
      <c r="Q25" s="47"/>
      <c r="R25" s="47"/>
      <c r="S25" s="47"/>
      <c r="T25" s="135"/>
      <c r="U25" s="315">
        <v>47.841644732161988</v>
      </c>
      <c r="V25" s="134"/>
      <c r="W25" s="434">
        <v>1.1243685188513624</v>
      </c>
      <c r="X25" s="434"/>
      <c r="Y25" s="434"/>
      <c r="Z25" s="286"/>
      <c r="AA25" s="434">
        <v>1.8033179223961469</v>
      </c>
      <c r="AB25" s="434"/>
      <c r="AC25" s="434"/>
      <c r="AD25" s="286"/>
      <c r="AE25" s="434">
        <v>1.9335149939456926</v>
      </c>
      <c r="AF25" s="434"/>
      <c r="AG25" s="434"/>
      <c r="AH25"/>
      <c r="AK25" s="1"/>
      <c r="AL25" s="1"/>
      <c r="AM25" s="1"/>
      <c r="AN25" s="1"/>
      <c r="AO25" s="1"/>
      <c r="AP25" s="1"/>
      <c r="AQ25" s="1"/>
    </row>
    <row r="26" spans="1:66" s="174" customFormat="1" ht="14.1" customHeight="1" x14ac:dyDescent="0.2">
      <c r="A26" s="307" t="s">
        <v>80</v>
      </c>
      <c r="B26" s="326" t="s">
        <v>66</v>
      </c>
      <c r="C26" s="326"/>
      <c r="D26" s="326"/>
      <c r="E26" s="47"/>
      <c r="F26" s="47"/>
      <c r="G26" s="47"/>
      <c r="H26" s="47"/>
      <c r="I26" s="48"/>
      <c r="J26" s="47"/>
      <c r="K26" s="47"/>
      <c r="L26" s="47"/>
      <c r="M26" s="47"/>
      <c r="N26" s="47"/>
      <c r="O26" s="47"/>
      <c r="P26" s="47"/>
      <c r="Q26" s="47"/>
      <c r="R26" s="47"/>
      <c r="S26" s="47"/>
      <c r="T26" s="135"/>
      <c r="U26" s="315">
        <v>67.748410577419492</v>
      </c>
      <c r="V26" s="134"/>
      <c r="W26" s="434">
        <v>8.2081532518605229</v>
      </c>
      <c r="X26" s="434"/>
      <c r="Y26" s="434"/>
      <c r="Z26" s="286"/>
      <c r="AA26" s="434">
        <v>5.8715699575877949</v>
      </c>
      <c r="AB26" s="434"/>
      <c r="AC26" s="434"/>
      <c r="AD26" s="286"/>
      <c r="AE26" s="434">
        <v>7.0805060065248568</v>
      </c>
      <c r="AF26" s="434"/>
      <c r="AG26" s="434"/>
      <c r="AH26"/>
      <c r="AK26" s="1"/>
      <c r="AL26" s="1"/>
      <c r="AM26" s="1"/>
      <c r="AN26" s="1"/>
      <c r="AO26" s="1"/>
      <c r="AP26" s="1"/>
      <c r="AQ26" s="1"/>
    </row>
    <row r="27" spans="1:66" s="174" customFormat="1" ht="14.1" customHeight="1" x14ac:dyDescent="0.2">
      <c r="A27" s="307" t="s">
        <v>81</v>
      </c>
      <c r="B27" s="326" t="s">
        <v>67</v>
      </c>
      <c r="C27" s="326"/>
      <c r="D27" s="326"/>
      <c r="E27" s="47"/>
      <c r="F27" s="47"/>
      <c r="G27" s="47"/>
      <c r="H27" s="47"/>
      <c r="I27" s="48"/>
      <c r="J27" s="47"/>
      <c r="K27" s="47"/>
      <c r="L27" s="47"/>
      <c r="M27" s="47"/>
      <c r="N27" s="47"/>
      <c r="O27" s="47"/>
      <c r="P27" s="47"/>
      <c r="Q27" s="47"/>
      <c r="R27" s="47"/>
      <c r="S27" s="47"/>
      <c r="T27" s="135"/>
      <c r="U27" s="315">
        <v>43.386350070172192</v>
      </c>
      <c r="V27" s="134"/>
      <c r="W27" s="479">
        <v>-4.5455818311177865</v>
      </c>
      <c r="X27" s="479"/>
      <c r="Y27" s="479"/>
      <c r="Z27" s="286"/>
      <c r="AA27" s="479">
        <v>-6.8146921373020319</v>
      </c>
      <c r="AB27" s="479"/>
      <c r="AC27" s="479"/>
      <c r="AD27" s="286"/>
      <c r="AE27" s="479">
        <v>-3.7994963057801954</v>
      </c>
      <c r="AF27" s="479"/>
      <c r="AG27" s="479"/>
      <c r="AH27"/>
      <c r="AK27" s="1"/>
      <c r="AL27" s="1"/>
      <c r="AM27" s="1"/>
      <c r="AN27" s="1"/>
      <c r="AO27" s="1"/>
      <c r="AP27" s="1"/>
      <c r="AQ27" s="1"/>
    </row>
    <row r="28" spans="1:66" s="174" customFormat="1" ht="14.1" customHeight="1" x14ac:dyDescent="0.2">
      <c r="A28" s="307" t="s">
        <v>82</v>
      </c>
      <c r="B28" s="326" t="s">
        <v>68</v>
      </c>
      <c r="C28" s="326"/>
      <c r="D28" s="326"/>
      <c r="E28" s="47"/>
      <c r="F28" s="47"/>
      <c r="G28" s="47"/>
      <c r="H28" s="47"/>
      <c r="I28" s="48"/>
      <c r="J28" s="47"/>
      <c r="K28" s="47"/>
      <c r="L28" s="47"/>
      <c r="M28" s="47"/>
      <c r="N28" s="47"/>
      <c r="O28" s="47"/>
      <c r="P28" s="47"/>
      <c r="Q28" s="47"/>
      <c r="R28" s="47"/>
      <c r="S28" s="47"/>
      <c r="T28" s="135"/>
      <c r="U28" s="315">
        <v>68.42592994415169</v>
      </c>
      <c r="V28" s="134"/>
      <c r="W28" s="434">
        <v>3.663147258720528</v>
      </c>
      <c r="X28" s="434"/>
      <c r="Y28" s="434"/>
      <c r="Z28" s="286"/>
      <c r="AA28" s="434">
        <v>2.1697332175130271</v>
      </c>
      <c r="AB28" s="434"/>
      <c r="AC28" s="434"/>
      <c r="AD28" s="286"/>
      <c r="AE28" s="434">
        <v>3.3832222173936373</v>
      </c>
      <c r="AF28" s="434"/>
      <c r="AG28" s="434"/>
      <c r="AH28"/>
      <c r="AK28" s="137"/>
      <c r="AL28" s="137"/>
      <c r="AM28" s="137"/>
      <c r="AN28" s="137"/>
      <c r="AO28" s="137"/>
      <c r="AP28" s="137"/>
      <c r="AQ28" s="137"/>
    </row>
    <row r="29" spans="1:66" s="174" customFormat="1" ht="19.5" customHeight="1" x14ac:dyDescent="0.2">
      <c r="A29" s="46" t="s">
        <v>14</v>
      </c>
      <c r="B29" s="316"/>
      <c r="C29" s="316"/>
      <c r="D29" s="316"/>
      <c r="E29" s="316"/>
      <c r="F29" s="316"/>
      <c r="G29" s="4"/>
      <c r="H29" s="4"/>
      <c r="I29" s="317"/>
      <c r="J29" s="4"/>
      <c r="K29" s="4"/>
      <c r="L29" s="4"/>
      <c r="M29" s="4"/>
      <c r="N29" s="4"/>
      <c r="O29" s="4"/>
      <c r="P29" s="4"/>
      <c r="Q29" s="4"/>
      <c r="R29" s="4"/>
      <c r="S29" s="4"/>
      <c r="T29" s="135"/>
      <c r="U29" s="318"/>
      <c r="V29" s="134"/>
      <c r="W29" s="436"/>
      <c r="X29" s="436"/>
      <c r="Y29" s="436"/>
      <c r="Z29" s="314"/>
      <c r="AA29" s="436"/>
      <c r="AB29" s="436"/>
      <c r="AC29" s="436"/>
      <c r="AD29" s="314"/>
      <c r="AE29" s="436"/>
      <c r="AF29" s="436"/>
      <c r="AG29" s="436"/>
      <c r="AH29"/>
      <c r="AK29" s="137"/>
      <c r="AL29" s="137"/>
      <c r="AM29" s="137"/>
      <c r="AN29" s="137"/>
      <c r="AO29" s="137"/>
      <c r="AP29" s="137"/>
      <c r="AQ29" s="137"/>
    </row>
    <row r="30" spans="1:66" s="174" customFormat="1" ht="13.5" customHeight="1" x14ac:dyDescent="0.2">
      <c r="A30" s="425" t="s">
        <v>104</v>
      </c>
      <c r="B30" s="425"/>
      <c r="C30" s="425"/>
      <c r="D30" s="425"/>
      <c r="E30" s="425"/>
      <c r="F30" s="425"/>
      <c r="G30" s="425"/>
      <c r="H30" s="425"/>
      <c r="I30" s="425"/>
      <c r="J30" s="425"/>
      <c r="K30" s="425"/>
      <c r="L30" s="425"/>
      <c r="M30" s="425"/>
      <c r="N30" s="425"/>
      <c r="O30" s="425"/>
      <c r="P30" s="425"/>
      <c r="Q30" s="425"/>
      <c r="R30" s="425"/>
      <c r="S30" s="425"/>
      <c r="T30" s="319"/>
      <c r="U30" s="320"/>
      <c r="V30" s="321"/>
      <c r="W30" s="437"/>
      <c r="X30" s="437"/>
      <c r="Y30" s="437"/>
      <c r="Z30" s="322"/>
      <c r="AA30" s="437"/>
      <c r="AB30" s="437"/>
      <c r="AC30" s="437"/>
      <c r="AD30" s="322"/>
      <c r="AE30" s="437"/>
      <c r="AF30" s="437"/>
      <c r="AG30" s="437"/>
      <c r="AH30"/>
      <c r="AK30" s="137"/>
      <c r="AL30" s="137"/>
      <c r="AM30" s="137"/>
      <c r="AN30" s="137"/>
      <c r="AO30" s="137"/>
      <c r="AP30" s="137"/>
      <c r="AQ30" s="137"/>
    </row>
    <row r="31" spans="1:66" s="174" customFormat="1" ht="14.1" customHeight="1" x14ac:dyDescent="0.2">
      <c r="A31" s="307" t="s">
        <v>130</v>
      </c>
      <c r="B31" s="326" t="s">
        <v>224</v>
      </c>
      <c r="C31" s="326"/>
      <c r="D31" s="326"/>
      <c r="E31" s="47"/>
      <c r="F31" s="47"/>
      <c r="G31" s="47"/>
      <c r="H31" s="47"/>
      <c r="I31" s="48"/>
      <c r="J31" s="47"/>
      <c r="K31" s="47"/>
      <c r="L31" s="47"/>
      <c r="M31" s="47"/>
      <c r="N31" s="47"/>
      <c r="O31" s="47"/>
      <c r="P31" s="47"/>
      <c r="Q31" s="47"/>
      <c r="R31" s="47"/>
      <c r="S31" s="47"/>
      <c r="T31" s="313"/>
      <c r="U31" s="315">
        <v>56.961855170035889</v>
      </c>
      <c r="V31" s="323"/>
      <c r="W31" s="479">
        <v>-8.2154524572605254</v>
      </c>
      <c r="X31" s="479"/>
      <c r="Y31" s="479"/>
      <c r="Z31" s="286"/>
      <c r="AA31" s="479">
        <v>-12.581311469277253</v>
      </c>
      <c r="AB31" s="479"/>
      <c r="AC31" s="479"/>
      <c r="AD31" s="286"/>
      <c r="AE31" s="479">
        <v>-4.3633560214655489</v>
      </c>
      <c r="AF31" s="479"/>
      <c r="AG31" s="479"/>
      <c r="AH31"/>
      <c r="AK31" s="1"/>
      <c r="AL31" s="1"/>
      <c r="AM31" s="1"/>
      <c r="AN31" s="1"/>
      <c r="AO31" s="1"/>
      <c r="AP31" s="1"/>
      <c r="AQ31" s="1"/>
    </row>
    <row r="32" spans="1:66" s="174" customFormat="1" ht="14.1" customHeight="1" x14ac:dyDescent="0.2">
      <c r="A32" s="307" t="s">
        <v>131</v>
      </c>
      <c r="B32" s="326" t="s">
        <v>69</v>
      </c>
      <c r="C32" s="326"/>
      <c r="D32" s="326"/>
      <c r="E32" s="47"/>
      <c r="F32" s="47"/>
      <c r="G32" s="47"/>
      <c r="H32" s="47"/>
      <c r="I32" s="48"/>
      <c r="J32" s="47"/>
      <c r="K32" s="47"/>
      <c r="L32" s="47"/>
      <c r="M32" s="47"/>
      <c r="N32" s="47"/>
      <c r="O32" s="47"/>
      <c r="P32" s="47"/>
      <c r="Q32" s="47"/>
      <c r="R32" s="47"/>
      <c r="S32" s="47"/>
      <c r="T32" s="313"/>
      <c r="U32" s="315">
        <v>63.567143550093284</v>
      </c>
      <c r="V32" s="323"/>
      <c r="W32" s="479">
        <v>-6.5166083644291248</v>
      </c>
      <c r="X32" s="479"/>
      <c r="Y32" s="479"/>
      <c r="Z32" s="286"/>
      <c r="AA32" s="479">
        <v>-8.8826970886636687</v>
      </c>
      <c r="AB32" s="479"/>
      <c r="AC32" s="479"/>
      <c r="AD32" s="286"/>
      <c r="AE32" s="479">
        <v>-6.1175690390346986</v>
      </c>
      <c r="AF32" s="479"/>
      <c r="AG32" s="479"/>
      <c r="AH32"/>
      <c r="AK32" s="1"/>
      <c r="AL32" s="1"/>
      <c r="AM32" s="1"/>
      <c r="AN32" s="1"/>
      <c r="AO32" s="1"/>
      <c r="AP32" s="1"/>
      <c r="AQ32" s="1"/>
    </row>
    <row r="33" spans="1:43" s="174" customFormat="1" ht="14.1" customHeight="1" x14ac:dyDescent="0.2">
      <c r="A33" s="307" t="s">
        <v>132</v>
      </c>
      <c r="B33" s="326" t="s">
        <v>70</v>
      </c>
      <c r="C33" s="326"/>
      <c r="D33" s="326"/>
      <c r="E33" s="47"/>
      <c r="F33" s="47"/>
      <c r="G33" s="47"/>
      <c r="H33" s="47"/>
      <c r="I33" s="47"/>
      <c r="J33" s="47"/>
      <c r="K33" s="47"/>
      <c r="L33" s="47"/>
      <c r="M33" s="47"/>
      <c r="N33" s="47"/>
      <c r="O33" s="47"/>
      <c r="P33" s="47"/>
      <c r="Q33" s="47"/>
      <c r="R33" s="47"/>
      <c r="S33" s="47"/>
      <c r="T33" s="313"/>
      <c r="U33" s="315">
        <v>62.054967243485301</v>
      </c>
      <c r="V33" s="323"/>
      <c r="W33" s="479">
        <v>-5.1231411029511733</v>
      </c>
      <c r="X33" s="479"/>
      <c r="Y33" s="479"/>
      <c r="Z33" s="286"/>
      <c r="AA33" s="479">
        <v>-3.3996126188815552</v>
      </c>
      <c r="AB33" s="479"/>
      <c r="AC33" s="479"/>
      <c r="AD33" s="286"/>
      <c r="AE33" s="479">
        <v>-3.8773626313565828</v>
      </c>
      <c r="AF33" s="479"/>
      <c r="AG33" s="479"/>
      <c r="AH33"/>
      <c r="AK33" s="1"/>
      <c r="AL33" s="1"/>
      <c r="AM33" s="1"/>
      <c r="AN33" s="1"/>
      <c r="AO33" s="1"/>
      <c r="AP33" s="1"/>
      <c r="AQ33" s="1"/>
    </row>
    <row r="34" spans="1:43" s="174" customFormat="1" ht="14.1" customHeight="1" x14ac:dyDescent="0.2">
      <c r="A34" s="307" t="s">
        <v>133</v>
      </c>
      <c r="B34" s="326" t="s">
        <v>71</v>
      </c>
      <c r="C34" s="326"/>
      <c r="D34" s="326"/>
      <c r="E34" s="47"/>
      <c r="F34" s="47"/>
      <c r="G34" s="47"/>
      <c r="H34" s="47"/>
      <c r="I34" s="48"/>
      <c r="J34" s="47"/>
      <c r="K34" s="47"/>
      <c r="L34" s="47"/>
      <c r="M34" s="47"/>
      <c r="N34" s="47"/>
      <c r="O34" s="47"/>
      <c r="P34" s="47"/>
      <c r="Q34" s="47"/>
      <c r="R34" s="47"/>
      <c r="S34" s="47"/>
      <c r="T34" s="313"/>
      <c r="U34" s="315">
        <v>58.514502282144406</v>
      </c>
      <c r="V34" s="323"/>
      <c r="W34" s="480">
        <v>-9.4330721103822128</v>
      </c>
      <c r="X34" s="480"/>
      <c r="Y34" s="480"/>
      <c r="Z34" s="286"/>
      <c r="AA34" s="480">
        <v>-7.7207741461812844</v>
      </c>
      <c r="AB34" s="480"/>
      <c r="AC34" s="480"/>
      <c r="AD34" s="286"/>
      <c r="AE34" s="480">
        <v>-8.4727955602002254</v>
      </c>
      <c r="AF34" s="480"/>
      <c r="AG34" s="480"/>
      <c r="AH34"/>
    </row>
    <row r="35" spans="1:43" s="174" customFormat="1" ht="40.5" customHeight="1" x14ac:dyDescent="0.2">
      <c r="A35" s="426" t="s">
        <v>193</v>
      </c>
      <c r="B35" s="426"/>
      <c r="C35" s="426"/>
      <c r="D35" s="426"/>
      <c r="E35" s="426"/>
      <c r="F35" s="426"/>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c r="AK35" s="1"/>
      <c r="AL35" s="1"/>
      <c r="AM35"/>
      <c r="AN35"/>
      <c r="AO35"/>
      <c r="AP35"/>
      <c r="AQ35"/>
    </row>
  </sheetData>
  <mergeCells count="73">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A5:AG5"/>
    <mergeCell ref="P6:AF6"/>
    <mergeCell ref="K6:N7"/>
    <mergeCell ref="J1:AG1"/>
    <mergeCell ref="J2:AG2"/>
    <mergeCell ref="J3:AG3"/>
    <mergeCell ref="P9:Q9"/>
    <mergeCell ref="S9:T9"/>
    <mergeCell ref="V9:W9"/>
    <mergeCell ref="Y9:Z9"/>
    <mergeCell ref="K8:N8"/>
    <mergeCell ref="K9:N9"/>
    <mergeCell ref="K10:N10"/>
    <mergeCell ref="A21:AG21"/>
    <mergeCell ref="W23:Y23"/>
    <mergeCell ref="AA23:AC23"/>
    <mergeCell ref="AE23:AG23"/>
    <mergeCell ref="W22:AG22"/>
    <mergeCell ref="T22:V23"/>
    <mergeCell ref="W29:Y29"/>
    <mergeCell ref="AA29:AC29"/>
    <mergeCell ref="AE29:AG29"/>
    <mergeCell ref="W30:Y30"/>
    <mergeCell ref="AA30:AC30"/>
    <mergeCell ref="AE30:AG30"/>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205</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159</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34"/>
      <c r="C6" s="34"/>
      <c r="D6" s="34"/>
      <c r="E6" s="34"/>
      <c r="F6" s="34"/>
      <c r="G6" s="34"/>
      <c r="H6" s="34"/>
      <c r="I6" s="34"/>
      <c r="K6" s="399" t="s">
        <v>226</v>
      </c>
      <c r="L6" s="399"/>
      <c r="M6" s="399"/>
      <c r="N6" s="399"/>
      <c r="O6" s="35"/>
      <c r="P6" s="400" t="s">
        <v>196</v>
      </c>
      <c r="Q6" s="401"/>
      <c r="R6" s="401"/>
      <c r="S6" s="401"/>
      <c r="T6" s="401"/>
      <c r="U6" s="401"/>
      <c r="V6" s="401"/>
      <c r="W6" s="401"/>
      <c r="X6" s="401"/>
      <c r="Y6" s="401"/>
      <c r="Z6" s="401"/>
      <c r="AA6" s="401"/>
      <c r="AB6" s="401"/>
      <c r="AC6" s="401"/>
      <c r="AD6" s="401"/>
      <c r="AE6" s="401"/>
      <c r="AF6" s="401"/>
      <c r="AG6" s="34"/>
    </row>
    <row r="7" spans="1:43" ht="12" customHeight="1" x14ac:dyDescent="0.2">
      <c r="A7" s="3"/>
      <c r="B7" s="3"/>
      <c r="C7" s="4"/>
      <c r="D7" s="4"/>
      <c r="E7" s="4"/>
      <c r="F7" s="4"/>
      <c r="G7" s="4"/>
      <c r="H7" s="4"/>
      <c r="I7" s="4"/>
      <c r="J7" s="34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164</v>
      </c>
      <c r="T8" s="404"/>
      <c r="U8" s="149"/>
      <c r="V8" s="403" t="s">
        <v>22</v>
      </c>
      <c r="W8" s="404"/>
      <c r="X8" s="404"/>
      <c r="Y8" s="403" t="s">
        <v>164</v>
      </c>
      <c r="Z8" s="404"/>
      <c r="AA8" s="149"/>
      <c r="AB8" s="403" t="s">
        <v>22</v>
      </c>
      <c r="AC8" s="404"/>
      <c r="AD8" s="404"/>
      <c r="AE8" s="403" t="s">
        <v>164</v>
      </c>
      <c r="AF8" s="404"/>
      <c r="AG8" s="88"/>
    </row>
    <row r="9" spans="1:43" ht="16.5" customHeight="1" x14ac:dyDescent="0.2">
      <c r="A9" s="39"/>
      <c r="B9" s="78" t="s">
        <v>15</v>
      </c>
      <c r="C9" s="79"/>
      <c r="D9" s="79"/>
      <c r="E9" s="79"/>
      <c r="F9" s="79"/>
      <c r="G9" s="79"/>
      <c r="H9" s="79"/>
      <c r="I9" s="79"/>
      <c r="J9" s="79"/>
      <c r="K9" s="405">
        <v>27.728489706324794</v>
      </c>
      <c r="L9" s="443"/>
      <c r="M9" s="448"/>
      <c r="N9" s="448"/>
      <c r="O9" s="79"/>
      <c r="P9" s="406">
        <v>21.779688953823428</v>
      </c>
      <c r="Q9" s="407"/>
      <c r="R9" s="80" t="s">
        <v>233</v>
      </c>
      <c r="S9" s="408">
        <v>0.42454915642440549</v>
      </c>
      <c r="T9" s="409"/>
      <c r="U9" s="151"/>
      <c r="V9" s="406">
        <v>22.87428822003714</v>
      </c>
      <c r="W9" s="407"/>
      <c r="X9" s="80" t="s">
        <v>232</v>
      </c>
      <c r="Y9" s="408">
        <v>0.3297396468275855</v>
      </c>
      <c r="Z9" s="409"/>
      <c r="AA9" s="151"/>
      <c r="AB9" s="406">
        <v>20.890250910688202</v>
      </c>
      <c r="AC9" s="407"/>
      <c r="AD9" s="80" t="s">
        <v>233</v>
      </c>
      <c r="AE9" s="408">
        <v>0.49971668691278281</v>
      </c>
      <c r="AF9" s="409"/>
      <c r="AG9" s="79"/>
    </row>
    <row r="10" spans="1:43" ht="16.5" customHeight="1" x14ac:dyDescent="0.2">
      <c r="A10" s="39"/>
      <c r="B10" s="81" t="s">
        <v>20</v>
      </c>
      <c r="C10" s="82"/>
      <c r="D10" s="82"/>
      <c r="E10" s="82"/>
      <c r="F10" s="82"/>
      <c r="G10" s="82"/>
      <c r="H10" s="82"/>
      <c r="I10" s="82"/>
      <c r="J10" s="82"/>
      <c r="K10" s="421">
        <v>37.372645215396844</v>
      </c>
      <c r="L10" s="421"/>
      <c r="M10" s="447"/>
      <c r="N10" s="447"/>
      <c r="O10" s="40"/>
      <c r="P10" s="414">
        <v>37.135132467699499</v>
      </c>
      <c r="Q10" s="415"/>
      <c r="R10" s="41" t="s">
        <v>8</v>
      </c>
      <c r="S10" s="411">
        <v>1.878149374008722E-2</v>
      </c>
      <c r="T10" s="412"/>
      <c r="U10" s="150"/>
      <c r="V10" s="414">
        <v>38.354917055484428</v>
      </c>
      <c r="W10" s="415"/>
      <c r="X10" s="41" t="s">
        <v>8</v>
      </c>
      <c r="Y10" s="411">
        <v>-7.3701786687769749E-2</v>
      </c>
      <c r="Z10" s="412"/>
      <c r="AA10" s="150"/>
      <c r="AB10" s="414">
        <v>37.03347260914088</v>
      </c>
      <c r="AC10" s="415"/>
      <c r="AD10" s="41" t="s">
        <v>8</v>
      </c>
      <c r="AE10" s="411">
        <v>2.6725019103665974E-2</v>
      </c>
      <c r="AF10" s="412"/>
      <c r="AG10" s="82"/>
    </row>
    <row r="11" spans="1:43" ht="20.25" customHeight="1" x14ac:dyDescent="0.2">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9" t="s">
        <v>15</v>
      </c>
      <c r="C13" s="420"/>
      <c r="D13" s="420"/>
      <c r="E13" s="420"/>
      <c r="F13" s="420"/>
      <c r="G13" s="420"/>
      <c r="H13" s="420"/>
      <c r="I13" s="420"/>
      <c r="J13" s="420"/>
      <c r="K13" s="420"/>
      <c r="L13" s="420"/>
      <c r="M13" s="420"/>
      <c r="N13" s="420"/>
      <c r="O13" s="420"/>
      <c r="P13" s="420"/>
      <c r="Q13" s="44"/>
      <c r="R13" s="419" t="s">
        <v>20</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170</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195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216</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165</v>
      </c>
      <c r="X23" s="424"/>
      <c r="Y23" s="424"/>
      <c r="Z23" s="353"/>
      <c r="AA23" s="424" t="s">
        <v>0</v>
      </c>
      <c r="AB23" s="424"/>
      <c r="AC23" s="424"/>
      <c r="AD23" s="353"/>
      <c r="AE23" s="424" t="s">
        <v>228</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1</v>
      </c>
      <c r="C25" s="326"/>
      <c r="D25" s="326"/>
      <c r="E25" s="326"/>
      <c r="F25" s="326"/>
      <c r="G25" s="326"/>
      <c r="H25" s="326"/>
      <c r="I25" s="327"/>
      <c r="J25" s="326"/>
      <c r="K25" s="326"/>
      <c r="L25" s="326"/>
      <c r="M25" s="326"/>
      <c r="N25" s="326"/>
      <c r="O25" s="326"/>
      <c r="P25" s="326"/>
      <c r="Q25" s="326"/>
      <c r="R25" s="326"/>
      <c r="S25" s="326"/>
      <c r="T25" s="135"/>
      <c r="U25" s="315">
        <v>48.217053394507218</v>
      </c>
      <c r="V25" s="134"/>
      <c r="W25" s="434">
        <v>7.2712903399795579</v>
      </c>
      <c r="X25" s="434"/>
      <c r="Y25" s="434"/>
      <c r="Z25" s="286"/>
      <c r="AA25" s="434">
        <v>6.9828413612918681</v>
      </c>
      <c r="AB25" s="434"/>
      <c r="AC25" s="434"/>
      <c r="AD25" s="286"/>
      <c r="AE25" s="434">
        <v>10.656384008270535</v>
      </c>
      <c r="AF25" s="434"/>
      <c r="AG25" s="434"/>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39.46141249010784</v>
      </c>
      <c r="V26" s="134"/>
      <c r="W26" s="434">
        <v>16.962520143425579</v>
      </c>
      <c r="X26" s="434"/>
      <c r="Y26" s="434"/>
      <c r="Z26" s="286"/>
      <c r="AA26" s="434">
        <v>15.665736595867372</v>
      </c>
      <c r="AB26" s="434"/>
      <c r="AC26" s="434"/>
      <c r="AD26" s="286"/>
      <c r="AE26" s="434">
        <v>19.350897946275456</v>
      </c>
      <c r="AF26" s="434"/>
      <c r="AG26" s="434"/>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34.439645333123117</v>
      </c>
      <c r="V27" s="134"/>
      <c r="W27" s="434">
        <v>9.6026047930606602</v>
      </c>
      <c r="X27" s="434"/>
      <c r="Y27" s="434"/>
      <c r="Z27" s="286"/>
      <c r="AA27" s="434">
        <v>5.7570509889443535</v>
      </c>
      <c r="AB27" s="434"/>
      <c r="AC27" s="434"/>
      <c r="AD27" s="286"/>
      <c r="AE27" s="434">
        <v>10.520150665497432</v>
      </c>
      <c r="AF27" s="434"/>
      <c r="AG27" s="434"/>
      <c r="AK27" s="1"/>
      <c r="AL27" s="1"/>
      <c r="AM27" s="1"/>
      <c r="AN27" s="1"/>
      <c r="AO27" s="1"/>
      <c r="AP27" s="1"/>
      <c r="AQ27" s="1"/>
    </row>
    <row r="28" spans="1:66" s="174" customFormat="1" ht="14.1" customHeight="1" x14ac:dyDescent="0.2">
      <c r="A28" s="307" t="s">
        <v>89</v>
      </c>
      <c r="B28" s="326" t="s">
        <v>2</v>
      </c>
      <c r="C28" s="326"/>
      <c r="D28" s="326"/>
      <c r="E28" s="326"/>
      <c r="F28" s="326"/>
      <c r="G28" s="326"/>
      <c r="H28" s="326"/>
      <c r="I28" s="327"/>
      <c r="J28" s="326"/>
      <c r="K28" s="326"/>
      <c r="L28" s="326"/>
      <c r="M28" s="326"/>
      <c r="N28" s="326"/>
      <c r="O28" s="326"/>
      <c r="P28" s="326"/>
      <c r="Q28" s="326"/>
      <c r="R28" s="326"/>
      <c r="S28" s="326"/>
      <c r="T28" s="135"/>
      <c r="U28" s="315">
        <v>37.716532457021664</v>
      </c>
      <c r="V28" s="134"/>
      <c r="W28" s="434">
        <v>8.6730873231873353</v>
      </c>
      <c r="X28" s="434"/>
      <c r="Y28" s="434"/>
      <c r="Z28" s="286"/>
      <c r="AA28" s="434">
        <v>3.8691940959100606</v>
      </c>
      <c r="AB28" s="434"/>
      <c r="AC28" s="434"/>
      <c r="AD28" s="286"/>
      <c r="AE28" s="434">
        <v>11.235458122403848</v>
      </c>
      <c r="AF28" s="434"/>
      <c r="AG28" s="434"/>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102</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134</v>
      </c>
      <c r="B31" s="326" t="s">
        <v>3</v>
      </c>
      <c r="C31" s="326"/>
      <c r="D31" s="326"/>
      <c r="E31" s="326"/>
      <c r="F31" s="326"/>
      <c r="G31" s="326"/>
      <c r="H31" s="326"/>
      <c r="I31" s="327"/>
      <c r="J31" s="326"/>
      <c r="K31" s="326"/>
      <c r="L31" s="326"/>
      <c r="M31" s="326"/>
      <c r="N31" s="326"/>
      <c r="O31" s="326"/>
      <c r="P31" s="326"/>
      <c r="Q31" s="326"/>
      <c r="R31" s="326"/>
      <c r="S31" s="326"/>
      <c r="T31" s="313"/>
      <c r="U31" s="315">
        <v>75.246733037676876</v>
      </c>
      <c r="V31" s="323"/>
      <c r="W31" s="479">
        <v>-0.65548173350683214</v>
      </c>
      <c r="X31" s="479"/>
      <c r="Y31" s="479"/>
      <c r="Z31" s="286"/>
      <c r="AA31" s="479">
        <v>-0.26726089962318156</v>
      </c>
      <c r="AB31" s="479"/>
      <c r="AC31" s="479"/>
      <c r="AD31" s="286"/>
      <c r="AE31" s="479">
        <v>-0.51279180212183917</v>
      </c>
      <c r="AF31" s="479"/>
      <c r="AG31" s="479"/>
      <c r="AK31" s="1"/>
      <c r="AL31" s="1"/>
      <c r="AM31" s="1"/>
      <c r="AN31" s="1"/>
      <c r="AO31" s="1"/>
      <c r="AP31" s="1"/>
      <c r="AQ31" s="1"/>
    </row>
    <row r="32" spans="1:66" s="174" customFormat="1" ht="14.1" customHeight="1" x14ac:dyDescent="0.2">
      <c r="A32" s="307" t="s">
        <v>135</v>
      </c>
      <c r="B32" s="326" t="s">
        <v>4</v>
      </c>
      <c r="C32" s="326"/>
      <c r="D32" s="326"/>
      <c r="E32" s="326"/>
      <c r="F32" s="326"/>
      <c r="G32" s="326"/>
      <c r="H32" s="326"/>
      <c r="I32" s="327"/>
      <c r="J32" s="326"/>
      <c r="K32" s="326"/>
      <c r="L32" s="326"/>
      <c r="M32" s="326"/>
      <c r="N32" s="326"/>
      <c r="O32" s="326"/>
      <c r="P32" s="326"/>
      <c r="Q32" s="326"/>
      <c r="R32" s="326"/>
      <c r="S32" s="326"/>
      <c r="T32" s="313"/>
      <c r="U32" s="315">
        <v>74.320386572757386</v>
      </c>
      <c r="V32" s="323"/>
      <c r="W32" s="434">
        <v>0.78787837079028122</v>
      </c>
      <c r="X32" s="434"/>
      <c r="Y32" s="434"/>
      <c r="Z32" s="286"/>
      <c r="AA32" s="434">
        <v>1.0554414079177263</v>
      </c>
      <c r="AB32" s="434"/>
      <c r="AC32" s="434"/>
      <c r="AD32" s="286"/>
      <c r="AE32" s="434">
        <v>2.1990789461701752</v>
      </c>
      <c r="AF32" s="434"/>
      <c r="AG32" s="434"/>
      <c r="AK32" s="1"/>
      <c r="AL32" s="1"/>
      <c r="AM32" s="1"/>
      <c r="AN32" s="1"/>
      <c r="AO32" s="1"/>
      <c r="AP32" s="1"/>
      <c r="AQ32" s="1"/>
    </row>
    <row r="33" spans="1:43" s="174" customFormat="1" ht="14.1" customHeight="1" x14ac:dyDescent="0.2">
      <c r="A33" s="307" t="s">
        <v>136</v>
      </c>
      <c r="B33" s="326" t="s">
        <v>5</v>
      </c>
      <c r="C33" s="326"/>
      <c r="D33" s="326"/>
      <c r="E33" s="326"/>
      <c r="F33" s="326"/>
      <c r="G33" s="326"/>
      <c r="H33" s="326"/>
      <c r="I33" s="327"/>
      <c r="J33" s="326"/>
      <c r="K33" s="326"/>
      <c r="L33" s="326"/>
      <c r="M33" s="326"/>
      <c r="N33" s="326"/>
      <c r="O33" s="326"/>
      <c r="P33" s="326"/>
      <c r="Q33" s="326"/>
      <c r="R33" s="326"/>
      <c r="S33" s="326"/>
      <c r="T33" s="313"/>
      <c r="U33" s="315">
        <v>69.46583002208267</v>
      </c>
      <c r="V33" s="323"/>
      <c r="W33" s="479">
        <v>-3.2795881004108338</v>
      </c>
      <c r="X33" s="479"/>
      <c r="Y33" s="479"/>
      <c r="Z33" s="286"/>
      <c r="AA33" s="479">
        <v>-3.4076792681922541</v>
      </c>
      <c r="AB33" s="479"/>
      <c r="AC33" s="479"/>
      <c r="AD33" s="286"/>
      <c r="AE33" s="479">
        <v>-2.658995548711772</v>
      </c>
      <c r="AF33" s="479"/>
      <c r="AG33" s="479"/>
      <c r="AK33" s="1"/>
      <c r="AL33" s="1"/>
      <c r="AM33" s="1"/>
      <c r="AN33" s="1"/>
      <c r="AO33" s="1"/>
      <c r="AP33" s="1"/>
      <c r="AQ33" s="1"/>
    </row>
    <row r="34" spans="1:43" s="174" customFormat="1" ht="14.1" customHeight="1" x14ac:dyDescent="0.2">
      <c r="A34" s="307" t="s">
        <v>137</v>
      </c>
      <c r="B34" s="326" t="s">
        <v>6</v>
      </c>
      <c r="C34" s="326"/>
      <c r="D34" s="326"/>
      <c r="E34" s="326"/>
      <c r="F34" s="326"/>
      <c r="G34" s="326"/>
      <c r="H34" s="326"/>
      <c r="I34" s="327"/>
      <c r="J34" s="326"/>
      <c r="K34" s="326"/>
      <c r="L34" s="326"/>
      <c r="M34" s="326"/>
      <c r="N34" s="326"/>
      <c r="O34" s="326"/>
      <c r="P34" s="326"/>
      <c r="Q34" s="326"/>
      <c r="R34" s="326"/>
      <c r="S34" s="326"/>
      <c r="T34" s="313"/>
      <c r="U34" s="315">
        <v>65.071498642089622</v>
      </c>
      <c r="V34" s="323"/>
      <c r="W34" s="434">
        <v>5.7264240021002095</v>
      </c>
      <c r="X34" s="434"/>
      <c r="Y34" s="434"/>
      <c r="Z34" s="286"/>
      <c r="AA34" s="434">
        <v>7.4576496301233419E-2</v>
      </c>
      <c r="AB34" s="434"/>
      <c r="AC34" s="434"/>
      <c r="AD34" s="286"/>
      <c r="AE34" s="434">
        <v>4.819877936595276</v>
      </c>
      <c r="AF34" s="434"/>
      <c r="AG34" s="434"/>
    </row>
    <row r="35" spans="1:43" s="174" customFormat="1" ht="14.1" customHeight="1" x14ac:dyDescent="0.2">
      <c r="A35" s="333" t="s">
        <v>138</v>
      </c>
      <c r="B35" s="334" t="s">
        <v>7</v>
      </c>
      <c r="C35" s="334"/>
      <c r="D35" s="334"/>
      <c r="E35" s="334"/>
      <c r="F35" s="334"/>
      <c r="G35" s="334"/>
      <c r="H35" s="334"/>
      <c r="I35" s="335"/>
      <c r="J35" s="334"/>
      <c r="K35" s="334"/>
      <c r="L35" s="334"/>
      <c r="M35" s="334"/>
      <c r="N35" s="334"/>
      <c r="O35" s="334"/>
      <c r="P35" s="334"/>
      <c r="Q35" s="334"/>
      <c r="R35" s="334"/>
      <c r="S35" s="334"/>
      <c r="T35" s="278"/>
      <c r="U35" s="331">
        <v>60.837743364197948</v>
      </c>
      <c r="V35" s="324"/>
      <c r="W35" s="434">
        <v>5.7316992909436379</v>
      </c>
      <c r="X35" s="434"/>
      <c r="Y35" s="434"/>
      <c r="Z35" s="286"/>
      <c r="AA35" s="480">
        <v>-0.32543437649875528</v>
      </c>
      <c r="AB35" s="480"/>
      <c r="AC35" s="480"/>
      <c r="AD35" s="286"/>
      <c r="AE35" s="434">
        <v>5.2515148790954882</v>
      </c>
      <c r="AF35" s="434"/>
      <c r="AG35" s="434"/>
      <c r="AK35" s="1"/>
      <c r="AL35" s="1"/>
      <c r="AM35"/>
      <c r="AN35"/>
      <c r="AO35"/>
      <c r="AP35"/>
      <c r="AQ35"/>
    </row>
    <row r="36" spans="1:43" s="174" customFormat="1" ht="40.5" customHeight="1" x14ac:dyDescent="0.2">
      <c r="A36" s="426" t="s">
        <v>193</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 ref="K6:N7"/>
    <mergeCell ref="AE8:AF8"/>
    <mergeCell ref="Y8:Z8"/>
    <mergeCell ref="K8:N8"/>
    <mergeCell ref="A5:AG5"/>
    <mergeCell ref="P6:AF6"/>
    <mergeCell ref="P8:R8"/>
    <mergeCell ref="S8:T8"/>
    <mergeCell ref="V8:X8"/>
    <mergeCell ref="AB8:AD8"/>
    <mergeCell ref="P7:U7"/>
    <mergeCell ref="V7:AA7"/>
    <mergeCell ref="AB7:AG7"/>
    <mergeCell ref="W25:Y25"/>
    <mergeCell ref="AA25:AC25"/>
    <mergeCell ref="AE25:AG25"/>
    <mergeCell ref="W26:Y26"/>
    <mergeCell ref="AA26:AC26"/>
    <mergeCell ref="AE26:AG26"/>
    <mergeCell ref="A24:S24"/>
    <mergeCell ref="R13:AG13"/>
    <mergeCell ref="B19:AF19"/>
    <mergeCell ref="AE10:AF10"/>
    <mergeCell ref="P10:Q10"/>
    <mergeCell ref="S10:T10"/>
    <mergeCell ref="V10:W10"/>
    <mergeCell ref="Y10:Z10"/>
    <mergeCell ref="AB10:AC10"/>
    <mergeCell ref="B11:AG11"/>
    <mergeCell ref="W27:Y27"/>
    <mergeCell ref="AA27:AC27"/>
    <mergeCell ref="AE27:AG27"/>
    <mergeCell ref="W28:Y28"/>
    <mergeCell ref="AA28:AC28"/>
    <mergeCell ref="AE28:AG28"/>
    <mergeCell ref="AE32:AG32"/>
    <mergeCell ref="W31:Y31"/>
    <mergeCell ref="AA31:AC31"/>
    <mergeCell ref="AE31:AG31"/>
    <mergeCell ref="W30:Y30"/>
    <mergeCell ref="AA30:AC30"/>
    <mergeCell ref="AE30:AG30"/>
    <mergeCell ref="AE40:AG40"/>
    <mergeCell ref="AE41:AG41"/>
    <mergeCell ref="AE38:AG38"/>
    <mergeCell ref="AE39:AG39"/>
    <mergeCell ref="AE37:AG37"/>
    <mergeCell ref="AE46:AG46"/>
    <mergeCell ref="AE47:AG47"/>
    <mergeCell ref="AE44:AG44"/>
    <mergeCell ref="AE45:AG45"/>
    <mergeCell ref="AE42:AG42"/>
    <mergeCell ref="AE43:AG43"/>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8</v>
      </c>
      <c r="G1" s="28"/>
      <c r="H1" s="28"/>
      <c r="I1" s="350"/>
      <c r="J1" s="370" t="s">
        <v>219</v>
      </c>
      <c r="K1" s="370"/>
      <c r="L1" s="370"/>
      <c r="M1" s="370"/>
      <c r="N1" s="370"/>
      <c r="O1" s="370"/>
      <c r="P1" s="370"/>
      <c r="Q1" s="370"/>
      <c r="R1" s="370"/>
      <c r="S1" s="370"/>
      <c r="T1" s="370"/>
      <c r="U1" s="370"/>
      <c r="V1" s="370"/>
      <c r="W1" s="370"/>
      <c r="X1" s="370"/>
      <c r="Y1" s="370"/>
      <c r="Z1" s="370"/>
      <c r="AA1" s="370"/>
      <c r="AB1" s="370"/>
      <c r="AC1" s="370"/>
      <c r="AD1" s="370"/>
      <c r="AE1" s="370"/>
      <c r="AF1" s="370"/>
      <c r="AG1" s="370"/>
    </row>
    <row r="2" spans="1:43" s="27" customFormat="1" ht="18" customHeight="1" x14ac:dyDescent="0.25">
      <c r="G2" s="28"/>
      <c r="H2" s="28"/>
      <c r="I2" s="351"/>
      <c r="J2" s="371" t="s">
        <v>18</v>
      </c>
      <c r="K2" s="371"/>
      <c r="L2" s="371"/>
      <c r="M2" s="371"/>
      <c r="N2" s="371"/>
      <c r="O2" s="371"/>
      <c r="P2" s="371"/>
      <c r="Q2" s="371"/>
      <c r="R2" s="371"/>
      <c r="S2" s="371"/>
      <c r="T2" s="371"/>
      <c r="U2" s="371"/>
      <c r="V2" s="371"/>
      <c r="W2" s="371"/>
      <c r="X2" s="371"/>
      <c r="Y2" s="371"/>
      <c r="Z2" s="371"/>
      <c r="AA2" s="371"/>
      <c r="AB2" s="371"/>
      <c r="AC2" s="371"/>
      <c r="AD2" s="371"/>
      <c r="AE2" s="371"/>
      <c r="AF2" s="371"/>
      <c r="AG2" s="371"/>
    </row>
    <row r="3" spans="1:43" s="77" customFormat="1" ht="19.5" customHeight="1" x14ac:dyDescent="0.2">
      <c r="A3" s="75"/>
      <c r="B3" s="75"/>
      <c r="C3" s="75"/>
      <c r="D3" s="75"/>
      <c r="E3" s="75"/>
      <c r="F3" s="75"/>
      <c r="G3" s="76"/>
      <c r="H3" s="76"/>
      <c r="I3" s="352"/>
      <c r="J3" s="397" t="s">
        <v>227</v>
      </c>
      <c r="K3" s="397"/>
      <c r="L3" s="397"/>
      <c r="M3" s="397"/>
      <c r="N3" s="397"/>
      <c r="O3" s="397"/>
      <c r="P3" s="397"/>
      <c r="Q3" s="397"/>
      <c r="R3" s="397"/>
      <c r="S3" s="397"/>
      <c r="T3" s="397"/>
      <c r="U3" s="397"/>
      <c r="V3" s="397"/>
      <c r="W3" s="397"/>
      <c r="X3" s="397"/>
      <c r="Y3" s="397"/>
      <c r="Z3" s="397"/>
      <c r="AA3" s="397"/>
      <c r="AB3" s="397"/>
      <c r="AC3" s="397"/>
      <c r="AD3" s="397"/>
      <c r="AE3" s="397"/>
      <c r="AF3" s="397"/>
      <c r="AG3" s="397"/>
    </row>
    <row r="4" spans="1:43" ht="18.75" x14ac:dyDescent="0.3">
      <c r="A4" s="51" t="s">
        <v>206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398" t="s">
        <v>159</v>
      </c>
      <c r="B5" s="398"/>
      <c r="C5" s="398"/>
      <c r="D5" s="398"/>
      <c r="E5" s="398"/>
      <c r="F5" s="398"/>
      <c r="G5" s="398"/>
      <c r="H5" s="398"/>
      <c r="I5" s="398"/>
      <c r="J5" s="398"/>
      <c r="K5" s="398"/>
      <c r="L5" s="398"/>
      <c r="M5" s="398"/>
      <c r="N5" s="398"/>
      <c r="O5" s="398"/>
      <c r="P5" s="398"/>
      <c r="Q5" s="398"/>
      <c r="R5" s="398"/>
      <c r="S5" s="398"/>
      <c r="T5" s="398"/>
      <c r="U5" s="398"/>
      <c r="V5" s="398"/>
      <c r="W5" s="398"/>
      <c r="X5" s="398"/>
      <c r="Y5" s="398"/>
      <c r="Z5" s="398"/>
      <c r="AA5" s="398"/>
      <c r="AB5" s="398"/>
      <c r="AC5" s="398"/>
      <c r="AD5" s="398"/>
      <c r="AE5" s="398"/>
      <c r="AF5" s="398"/>
      <c r="AG5" s="398"/>
    </row>
    <row r="6" spans="1:43" s="36" customFormat="1" ht="18" customHeight="1" x14ac:dyDescent="0.25">
      <c r="A6" s="42" t="s">
        <v>23</v>
      </c>
      <c r="B6" s="58"/>
      <c r="C6" s="58"/>
      <c r="D6" s="58"/>
      <c r="E6" s="58"/>
      <c r="F6" s="58"/>
      <c r="G6" s="58"/>
      <c r="H6" s="58"/>
      <c r="I6" s="58"/>
      <c r="K6" s="399" t="s">
        <v>226</v>
      </c>
      <c r="L6" s="399"/>
      <c r="M6" s="399"/>
      <c r="N6" s="399"/>
      <c r="O6" s="35"/>
      <c r="P6" s="400" t="s">
        <v>197</v>
      </c>
      <c r="Q6" s="401"/>
      <c r="R6" s="401"/>
      <c r="S6" s="401"/>
      <c r="T6" s="401"/>
      <c r="U6" s="401"/>
      <c r="V6" s="401"/>
      <c r="W6" s="401"/>
      <c r="X6" s="401"/>
      <c r="Y6" s="401"/>
      <c r="Z6" s="401"/>
      <c r="AA6" s="401"/>
      <c r="AB6" s="401"/>
      <c r="AC6" s="401"/>
      <c r="AD6" s="401"/>
      <c r="AE6" s="401"/>
      <c r="AF6" s="401"/>
      <c r="AG6" s="58"/>
    </row>
    <row r="7" spans="1:43" ht="12" customHeight="1" x14ac:dyDescent="0.2">
      <c r="A7" s="3"/>
      <c r="B7" s="3"/>
      <c r="C7" s="4"/>
      <c r="D7" s="4"/>
      <c r="E7" s="4"/>
      <c r="F7" s="4"/>
      <c r="G7" s="4"/>
      <c r="H7" s="4"/>
      <c r="I7" s="4"/>
      <c r="J7" s="348"/>
      <c r="K7" s="399"/>
      <c r="L7" s="399"/>
      <c r="M7" s="399"/>
      <c r="N7" s="399"/>
      <c r="O7" s="35"/>
      <c r="P7" s="402" t="s">
        <v>165</v>
      </c>
      <c r="Q7" s="402"/>
      <c r="R7" s="402"/>
      <c r="S7" s="402"/>
      <c r="T7" s="402"/>
      <c r="U7" s="402"/>
      <c r="V7" s="402" t="s">
        <v>0</v>
      </c>
      <c r="W7" s="402"/>
      <c r="X7" s="402"/>
      <c r="Y7" s="402"/>
      <c r="Z7" s="402"/>
      <c r="AA7" s="402"/>
      <c r="AB7" s="402" t="s">
        <v>228</v>
      </c>
      <c r="AC7" s="402"/>
      <c r="AD7" s="402"/>
      <c r="AE7" s="402"/>
      <c r="AF7" s="402"/>
      <c r="AG7" s="402"/>
    </row>
    <row r="8" spans="1:43" s="36" customFormat="1" ht="21.75" customHeight="1" x14ac:dyDescent="0.2">
      <c r="A8" s="37"/>
      <c r="B8" s="56" t="s">
        <v>32</v>
      </c>
      <c r="C8" s="38"/>
      <c r="D8" s="38"/>
      <c r="E8" s="38"/>
      <c r="F8" s="38"/>
      <c r="G8" s="38"/>
      <c r="H8" s="38"/>
      <c r="I8" s="38"/>
      <c r="J8" s="38"/>
      <c r="K8" s="410" t="s">
        <v>22</v>
      </c>
      <c r="L8" s="446"/>
      <c r="M8" s="446"/>
      <c r="N8" s="447"/>
      <c r="O8" s="38"/>
      <c r="P8" s="403" t="s">
        <v>22</v>
      </c>
      <c r="Q8" s="404"/>
      <c r="R8" s="404"/>
      <c r="S8" s="403" t="s">
        <v>164</v>
      </c>
      <c r="T8" s="404"/>
      <c r="U8" s="303"/>
      <c r="V8" s="403" t="s">
        <v>22</v>
      </c>
      <c r="W8" s="404"/>
      <c r="X8" s="404"/>
      <c r="Y8" s="403" t="s">
        <v>164</v>
      </c>
      <c r="Z8" s="404"/>
      <c r="AA8" s="303"/>
      <c r="AB8" s="403" t="s">
        <v>22</v>
      </c>
      <c r="AC8" s="404"/>
      <c r="AD8" s="404"/>
      <c r="AE8" s="403" t="s">
        <v>164</v>
      </c>
      <c r="AF8" s="404"/>
      <c r="AG8" s="88"/>
    </row>
    <row r="9" spans="1:43" ht="16.5" customHeight="1" x14ac:dyDescent="0.2">
      <c r="A9" s="39"/>
      <c r="B9" s="78" t="s">
        <v>15</v>
      </c>
      <c r="C9" s="79"/>
      <c r="D9" s="79"/>
      <c r="E9" s="79"/>
      <c r="F9" s="79"/>
      <c r="G9" s="79"/>
      <c r="H9" s="79"/>
      <c r="I9" s="79"/>
      <c r="J9" s="79"/>
      <c r="K9" s="405">
        <v>28.427447863313247</v>
      </c>
      <c r="L9" s="443"/>
      <c r="M9" s="448"/>
      <c r="N9" s="448"/>
      <c r="O9" s="79"/>
      <c r="P9" s="406">
        <v>24.683417871582243</v>
      </c>
      <c r="Q9" s="407"/>
      <c r="R9" s="80" t="s">
        <v>231</v>
      </c>
      <c r="S9" s="408">
        <v>0.23895602190596985</v>
      </c>
      <c r="T9" s="409"/>
      <c r="U9" s="304"/>
      <c r="V9" s="406">
        <v>26.599817164885415</v>
      </c>
      <c r="W9" s="407"/>
      <c r="X9" s="80" t="s">
        <v>8</v>
      </c>
      <c r="Y9" s="408">
        <v>0.11231354788657995</v>
      </c>
      <c r="Z9" s="409"/>
      <c r="AA9" s="304"/>
      <c r="AB9" s="406">
        <v>25.273594973820025</v>
      </c>
      <c r="AC9" s="407"/>
      <c r="AD9" s="80" t="s">
        <v>8</v>
      </c>
      <c r="AE9" s="408">
        <v>0.20113684541731858</v>
      </c>
      <c r="AF9" s="409"/>
      <c r="AG9" s="79"/>
    </row>
    <row r="10" spans="1:43" ht="16.5" customHeight="1" x14ac:dyDescent="0.2">
      <c r="A10" s="39"/>
      <c r="B10" s="81" t="s">
        <v>20</v>
      </c>
      <c r="C10" s="82"/>
      <c r="D10" s="82"/>
      <c r="E10" s="82"/>
      <c r="F10" s="82"/>
      <c r="G10" s="82"/>
      <c r="H10" s="82"/>
      <c r="I10" s="82"/>
      <c r="J10" s="82"/>
      <c r="K10" s="421">
        <v>37.944934341779216</v>
      </c>
      <c r="L10" s="421"/>
      <c r="M10" s="447"/>
      <c r="N10" s="447"/>
      <c r="O10" s="40"/>
      <c r="P10" s="414">
        <v>38.518512853747765</v>
      </c>
      <c r="Q10" s="415"/>
      <c r="R10" s="41" t="s">
        <v>8</v>
      </c>
      <c r="S10" s="411">
        <v>-4.3600766768950923E-2</v>
      </c>
      <c r="T10" s="412"/>
      <c r="U10" s="305"/>
      <c r="V10" s="414">
        <v>40.29758776856783</v>
      </c>
      <c r="W10" s="415"/>
      <c r="X10" s="41" t="s">
        <v>8</v>
      </c>
      <c r="Y10" s="411">
        <v>-0.17058666109366377</v>
      </c>
      <c r="Z10" s="412"/>
      <c r="AA10" s="305"/>
      <c r="AB10" s="414">
        <v>39.801180439188684</v>
      </c>
      <c r="AC10" s="415"/>
      <c r="AD10" s="41" t="s">
        <v>8</v>
      </c>
      <c r="AE10" s="411">
        <v>-0.14182770950017107</v>
      </c>
      <c r="AF10" s="412"/>
      <c r="AG10" s="82"/>
    </row>
    <row r="11" spans="1:43" ht="20.25" customHeight="1" x14ac:dyDescent="0.2">
      <c r="A11" s="5"/>
      <c r="B11" s="418" t="s">
        <v>178</v>
      </c>
      <c r="C11" s="418"/>
      <c r="D11" s="418"/>
      <c r="E11" s="418"/>
      <c r="F11" s="418"/>
      <c r="G11" s="418"/>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row>
    <row r="12" spans="1:43" ht="18.75" customHeight="1" x14ac:dyDescent="0.25">
      <c r="A12" s="42" t="s">
        <v>115</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9" t="s">
        <v>15</v>
      </c>
      <c r="C13" s="420"/>
      <c r="D13" s="420"/>
      <c r="E13" s="420"/>
      <c r="F13" s="420"/>
      <c r="G13" s="420"/>
      <c r="H13" s="420"/>
      <c r="I13" s="420"/>
      <c r="J13" s="420"/>
      <c r="K13" s="420"/>
      <c r="L13" s="420"/>
      <c r="M13" s="420"/>
      <c r="N13" s="420"/>
      <c r="O13" s="420"/>
      <c r="P13" s="420"/>
      <c r="Q13" s="44"/>
      <c r="R13" s="419" t="s">
        <v>20</v>
      </c>
      <c r="S13" s="420"/>
      <c r="T13" s="420"/>
      <c r="U13" s="420"/>
      <c r="V13" s="420"/>
      <c r="W13" s="420"/>
      <c r="X13" s="420"/>
      <c r="Y13" s="420"/>
      <c r="Z13" s="420"/>
      <c r="AA13" s="420"/>
      <c r="AB13" s="420"/>
      <c r="AC13" s="420"/>
      <c r="AD13" s="420"/>
      <c r="AE13" s="420"/>
      <c r="AF13" s="420"/>
      <c r="AG13" s="420"/>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0" t="s">
        <v>170</v>
      </c>
      <c r="C19" s="441"/>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c r="AB19" s="441"/>
      <c r="AC19" s="441"/>
      <c r="AD19" s="441"/>
      <c r="AE19" s="441"/>
      <c r="AF19" s="441"/>
      <c r="AG19" s="2"/>
    </row>
    <row r="20" spans="1:66" s="174" customFormat="1" ht="18.75" customHeight="1" x14ac:dyDescent="0.25">
      <c r="A20" s="42" t="s">
        <v>215</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398" t="s">
        <v>195</v>
      </c>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30" t="s">
        <v>226</v>
      </c>
      <c r="U22" s="431"/>
      <c r="V22" s="431"/>
      <c r="W22" s="429" t="s">
        <v>217</v>
      </c>
      <c r="X22" s="429"/>
      <c r="Y22" s="429"/>
      <c r="Z22" s="429"/>
      <c r="AA22" s="429"/>
      <c r="AB22" s="429"/>
      <c r="AC22" s="429"/>
      <c r="AD22" s="429"/>
      <c r="AE22" s="429"/>
      <c r="AF22" s="429"/>
      <c r="AG22" s="429"/>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15</v>
      </c>
      <c r="B23" s="85"/>
      <c r="C23" s="85"/>
      <c r="D23" s="86"/>
      <c r="E23" s="86"/>
      <c r="F23" s="86"/>
      <c r="G23" s="86"/>
      <c r="H23" s="86"/>
      <c r="I23" s="87"/>
      <c r="J23" s="86"/>
      <c r="K23" s="86"/>
      <c r="L23" s="86"/>
      <c r="M23" s="86"/>
      <c r="N23" s="86"/>
      <c r="O23" s="86"/>
      <c r="P23" s="86"/>
      <c r="Q23" s="86"/>
      <c r="R23" s="86"/>
      <c r="S23" s="86"/>
      <c r="T23" s="432"/>
      <c r="U23" s="432"/>
      <c r="V23" s="432"/>
      <c r="W23" s="424" t="s">
        <v>165</v>
      </c>
      <c r="X23" s="424"/>
      <c r="Y23" s="424"/>
      <c r="Z23" s="353"/>
      <c r="AA23" s="424" t="s">
        <v>0</v>
      </c>
      <c r="AB23" s="424"/>
      <c r="AC23" s="424"/>
      <c r="AD23" s="353"/>
      <c r="AE23" s="424" t="s">
        <v>228</v>
      </c>
      <c r="AF23" s="424"/>
      <c r="AG23" s="42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25" t="s">
        <v>33</v>
      </c>
      <c r="B24" s="425"/>
      <c r="C24" s="425"/>
      <c r="D24" s="425"/>
      <c r="E24" s="425"/>
      <c r="F24" s="425"/>
      <c r="G24" s="425"/>
      <c r="H24" s="425"/>
      <c r="I24" s="425"/>
      <c r="J24" s="425"/>
      <c r="K24" s="425"/>
      <c r="L24" s="425"/>
      <c r="M24" s="425"/>
      <c r="N24" s="425"/>
      <c r="O24" s="425"/>
      <c r="P24" s="425"/>
      <c r="Q24" s="425"/>
      <c r="R24" s="425"/>
      <c r="S24" s="425"/>
      <c r="T24" s="135"/>
      <c r="U24" s="49" t="s">
        <v>34</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1</v>
      </c>
      <c r="C25" s="326"/>
      <c r="D25" s="326"/>
      <c r="E25" s="326"/>
      <c r="F25" s="326"/>
      <c r="G25" s="326"/>
      <c r="H25" s="326"/>
      <c r="I25" s="327"/>
      <c r="J25" s="326"/>
      <c r="K25" s="326"/>
      <c r="L25" s="326"/>
      <c r="M25" s="326"/>
      <c r="N25" s="326"/>
      <c r="O25" s="326"/>
      <c r="P25" s="326"/>
      <c r="Q25" s="326"/>
      <c r="R25" s="326"/>
      <c r="S25" s="326"/>
      <c r="T25" s="135"/>
      <c r="U25" s="315">
        <v>52.935222393671651</v>
      </c>
      <c r="V25" s="134"/>
      <c r="W25" s="434">
        <v>7.0814479134216057</v>
      </c>
      <c r="X25" s="434"/>
      <c r="Y25" s="434"/>
      <c r="Z25" s="286"/>
      <c r="AA25" s="434">
        <v>2.9913433843074202</v>
      </c>
      <c r="AB25" s="434"/>
      <c r="AC25" s="434"/>
      <c r="AD25" s="286"/>
      <c r="AE25" s="434">
        <v>4.525561977518322</v>
      </c>
      <c r="AF25" s="434"/>
      <c r="AG25" s="434"/>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44.372220251012919</v>
      </c>
      <c r="V26" s="134"/>
      <c r="W26" s="434">
        <v>14.318250532235592</v>
      </c>
      <c r="X26" s="434"/>
      <c r="Y26" s="434"/>
      <c r="Z26" s="286"/>
      <c r="AA26" s="434">
        <v>12.349398494783031</v>
      </c>
      <c r="AB26" s="434"/>
      <c r="AC26" s="434"/>
      <c r="AD26" s="286"/>
      <c r="AE26" s="434">
        <v>14.257112095161769</v>
      </c>
      <c r="AF26" s="434"/>
      <c r="AG26" s="434"/>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40.673770585536431</v>
      </c>
      <c r="V27" s="134"/>
      <c r="W27" s="434">
        <v>8.0282132093126464</v>
      </c>
      <c r="X27" s="434"/>
      <c r="Y27" s="434"/>
      <c r="Z27" s="286"/>
      <c r="AA27" s="434">
        <v>3.1037156441622216</v>
      </c>
      <c r="AB27" s="434"/>
      <c r="AC27" s="434"/>
      <c r="AD27" s="286"/>
      <c r="AE27" s="434">
        <v>6.9322496502914746</v>
      </c>
      <c r="AF27" s="434"/>
      <c r="AG27" s="434"/>
      <c r="AK27" s="1"/>
      <c r="AL27" s="1"/>
      <c r="AM27" s="1"/>
      <c r="AN27" s="1"/>
      <c r="AO27" s="1"/>
      <c r="AP27" s="1"/>
      <c r="AQ27" s="1"/>
    </row>
    <row r="28" spans="1:66" s="174" customFormat="1" ht="14.1" customHeight="1" x14ac:dyDescent="0.2">
      <c r="A28" s="307" t="s">
        <v>89</v>
      </c>
      <c r="B28" s="326" t="s">
        <v>2</v>
      </c>
      <c r="C28" s="326"/>
      <c r="D28" s="326"/>
      <c r="E28" s="326"/>
      <c r="F28" s="326"/>
      <c r="G28" s="326"/>
      <c r="H28" s="326"/>
      <c r="I28" s="327"/>
      <c r="J28" s="326"/>
      <c r="K28" s="326"/>
      <c r="L28" s="326"/>
      <c r="M28" s="326"/>
      <c r="N28" s="326"/>
      <c r="O28" s="326"/>
      <c r="P28" s="326"/>
      <c r="Q28" s="326"/>
      <c r="R28" s="326"/>
      <c r="S28" s="326"/>
      <c r="T28" s="135"/>
      <c r="U28" s="315">
        <v>47.455795864362614</v>
      </c>
      <c r="V28" s="134"/>
      <c r="W28" s="434">
        <v>14.202696110765736</v>
      </c>
      <c r="X28" s="434"/>
      <c r="Y28" s="434"/>
      <c r="Z28" s="286"/>
      <c r="AA28" s="434">
        <v>8.1860156860786404</v>
      </c>
      <c r="AB28" s="434"/>
      <c r="AC28" s="434"/>
      <c r="AD28" s="286"/>
      <c r="AE28" s="434">
        <v>13.056650656228435</v>
      </c>
      <c r="AF28" s="434"/>
      <c r="AG28" s="434"/>
      <c r="AK28" s="137"/>
      <c r="AL28" s="137"/>
      <c r="AM28" s="137"/>
      <c r="AN28" s="137"/>
      <c r="AO28" s="137"/>
      <c r="AP28" s="137"/>
      <c r="AQ28" s="137"/>
    </row>
    <row r="29" spans="1:66" s="174" customFormat="1" ht="15" customHeight="1" x14ac:dyDescent="0.2">
      <c r="A29" s="46" t="s">
        <v>20</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25" t="s">
        <v>102</v>
      </c>
      <c r="B30" s="425"/>
      <c r="C30" s="425"/>
      <c r="D30" s="425"/>
      <c r="E30" s="425"/>
      <c r="F30" s="425"/>
      <c r="G30" s="425"/>
      <c r="H30" s="425"/>
      <c r="I30" s="425"/>
      <c r="J30" s="425"/>
      <c r="K30" s="425"/>
      <c r="L30" s="425"/>
      <c r="M30" s="425"/>
      <c r="N30" s="425"/>
      <c r="O30" s="425"/>
      <c r="P30" s="425"/>
      <c r="Q30" s="425"/>
      <c r="R30" s="425"/>
      <c r="S30" s="425"/>
      <c r="T30" s="329"/>
      <c r="U30" s="330"/>
      <c r="V30" s="321"/>
      <c r="W30" s="437"/>
      <c r="X30" s="437"/>
      <c r="Y30" s="437"/>
      <c r="Z30" s="322"/>
      <c r="AA30" s="437"/>
      <c r="AB30" s="437"/>
      <c r="AC30" s="437"/>
      <c r="AD30" s="322"/>
      <c r="AE30" s="437"/>
      <c r="AF30" s="437"/>
      <c r="AG30" s="437"/>
      <c r="AK30" s="137"/>
      <c r="AL30" s="137"/>
      <c r="AM30" s="137"/>
      <c r="AN30" s="137"/>
      <c r="AO30" s="137"/>
      <c r="AP30" s="137"/>
      <c r="AQ30" s="137"/>
    </row>
    <row r="31" spans="1:66" s="174" customFormat="1" ht="14.1" customHeight="1" x14ac:dyDescent="0.2">
      <c r="A31" s="307" t="s">
        <v>134</v>
      </c>
      <c r="B31" s="326" t="s">
        <v>3</v>
      </c>
      <c r="C31" s="326"/>
      <c r="D31" s="326"/>
      <c r="E31" s="326"/>
      <c r="F31" s="326"/>
      <c r="G31" s="326"/>
      <c r="H31" s="326"/>
      <c r="I31" s="327"/>
      <c r="J31" s="326"/>
      <c r="K31" s="326"/>
      <c r="L31" s="326"/>
      <c r="M31" s="326"/>
      <c r="N31" s="326"/>
      <c r="O31" s="326"/>
      <c r="P31" s="326"/>
      <c r="Q31" s="326"/>
      <c r="R31" s="326"/>
      <c r="S31" s="326"/>
      <c r="T31" s="313"/>
      <c r="U31" s="315">
        <v>71.086091611041226</v>
      </c>
      <c r="V31" s="323"/>
      <c r="W31" s="479">
        <v>-8.0789872055586898</v>
      </c>
      <c r="X31" s="479"/>
      <c r="Y31" s="479"/>
      <c r="Z31" s="286"/>
      <c r="AA31" s="479">
        <v>-8.8740068239587231</v>
      </c>
      <c r="AB31" s="479"/>
      <c r="AC31" s="479"/>
      <c r="AD31" s="286"/>
      <c r="AE31" s="479">
        <v>-9.0673180304569883</v>
      </c>
      <c r="AF31" s="479"/>
      <c r="AG31" s="479"/>
      <c r="AK31" s="1"/>
      <c r="AL31" s="1"/>
      <c r="AM31" s="1"/>
      <c r="AN31" s="1"/>
      <c r="AO31" s="1"/>
      <c r="AP31" s="1"/>
      <c r="AQ31" s="1"/>
    </row>
    <row r="32" spans="1:66" s="174" customFormat="1" ht="14.1" customHeight="1" x14ac:dyDescent="0.2">
      <c r="A32" s="307" t="s">
        <v>135</v>
      </c>
      <c r="B32" s="326" t="s">
        <v>4</v>
      </c>
      <c r="C32" s="326"/>
      <c r="D32" s="326"/>
      <c r="E32" s="326"/>
      <c r="F32" s="326"/>
      <c r="G32" s="326"/>
      <c r="H32" s="326"/>
      <c r="I32" s="327"/>
      <c r="J32" s="326"/>
      <c r="K32" s="326"/>
      <c r="L32" s="326"/>
      <c r="M32" s="326"/>
      <c r="N32" s="326"/>
      <c r="O32" s="326"/>
      <c r="P32" s="326"/>
      <c r="Q32" s="326"/>
      <c r="R32" s="326"/>
      <c r="S32" s="326"/>
      <c r="T32" s="313"/>
      <c r="U32" s="315">
        <v>70.30675957707372</v>
      </c>
      <c r="V32" s="323"/>
      <c r="W32" s="479">
        <v>-6.9744260166505541</v>
      </c>
      <c r="X32" s="479"/>
      <c r="Y32" s="479"/>
      <c r="Z32" s="286"/>
      <c r="AA32" s="479">
        <v>-7.3310265548450957</v>
      </c>
      <c r="AB32" s="479"/>
      <c r="AC32" s="479"/>
      <c r="AD32" s="286"/>
      <c r="AE32" s="479">
        <v>-9.3891327287799413</v>
      </c>
      <c r="AF32" s="479"/>
      <c r="AG32" s="479"/>
      <c r="AK32" s="1"/>
      <c r="AL32" s="1"/>
      <c r="AM32" s="1"/>
      <c r="AN32" s="1"/>
      <c r="AO32" s="1"/>
      <c r="AP32" s="1"/>
      <c r="AQ32" s="1"/>
    </row>
    <row r="33" spans="1:43" s="174" customFormat="1" ht="14.1" customHeight="1" x14ac:dyDescent="0.2">
      <c r="A33" s="307" t="s">
        <v>136</v>
      </c>
      <c r="B33" s="326" t="s">
        <v>5</v>
      </c>
      <c r="C33" s="326"/>
      <c r="D33" s="326"/>
      <c r="E33" s="326"/>
      <c r="F33" s="326"/>
      <c r="G33" s="326"/>
      <c r="H33" s="326"/>
      <c r="I33" s="327"/>
      <c r="J33" s="326"/>
      <c r="K33" s="326"/>
      <c r="L33" s="326"/>
      <c r="M33" s="326"/>
      <c r="N33" s="326"/>
      <c r="O33" s="326"/>
      <c r="P33" s="326"/>
      <c r="Q33" s="326"/>
      <c r="R33" s="326"/>
      <c r="S33" s="326"/>
      <c r="T33" s="313"/>
      <c r="U33" s="315">
        <v>71.862333339082781</v>
      </c>
      <c r="V33" s="323"/>
      <c r="W33" s="479">
        <v>-4.523997831169055</v>
      </c>
      <c r="X33" s="479"/>
      <c r="Y33" s="479"/>
      <c r="Z33" s="286"/>
      <c r="AA33" s="479">
        <v>-5.7752506511212687</v>
      </c>
      <c r="AB33" s="479"/>
      <c r="AC33" s="479"/>
      <c r="AD33" s="286"/>
      <c r="AE33" s="479">
        <v>-6.9852837218178792</v>
      </c>
      <c r="AF33" s="479"/>
      <c r="AG33" s="479"/>
      <c r="AK33" s="1"/>
      <c r="AL33" s="1"/>
      <c r="AM33" s="1"/>
      <c r="AN33" s="1"/>
      <c r="AO33" s="1"/>
      <c r="AP33" s="1"/>
      <c r="AQ33" s="1"/>
    </row>
    <row r="34" spans="1:43" s="174" customFormat="1" ht="14.1" customHeight="1" x14ac:dyDescent="0.2">
      <c r="A34" s="307" t="s">
        <v>137</v>
      </c>
      <c r="B34" s="326" t="s">
        <v>6</v>
      </c>
      <c r="C34" s="326"/>
      <c r="D34" s="326"/>
      <c r="E34" s="326"/>
      <c r="F34" s="326"/>
      <c r="G34" s="326"/>
      <c r="H34" s="326"/>
      <c r="I34" s="327"/>
      <c r="J34" s="326"/>
      <c r="K34" s="326"/>
      <c r="L34" s="326"/>
      <c r="M34" s="326"/>
      <c r="N34" s="326"/>
      <c r="O34" s="326"/>
      <c r="P34" s="326"/>
      <c r="Q34" s="326"/>
      <c r="R34" s="326"/>
      <c r="S34" s="326"/>
      <c r="T34" s="313"/>
      <c r="U34" s="315">
        <v>67.162980867724642</v>
      </c>
      <c r="V34" s="323"/>
      <c r="W34" s="434">
        <v>8.542924867485489</v>
      </c>
      <c r="X34" s="434"/>
      <c r="Y34" s="434"/>
      <c r="Z34" s="286"/>
      <c r="AA34" s="434">
        <v>2.3098134986049246</v>
      </c>
      <c r="AB34" s="434"/>
      <c r="AC34" s="434"/>
      <c r="AD34" s="286"/>
      <c r="AE34" s="434">
        <v>3.8380009788067184</v>
      </c>
      <c r="AF34" s="434"/>
      <c r="AG34" s="434"/>
    </row>
    <row r="35" spans="1:43" s="174" customFormat="1" ht="14.1" customHeight="1" x14ac:dyDescent="0.2">
      <c r="A35" s="333" t="s">
        <v>138</v>
      </c>
      <c r="B35" s="334" t="s">
        <v>7</v>
      </c>
      <c r="C35" s="334"/>
      <c r="D35" s="334"/>
      <c r="E35" s="334"/>
      <c r="F35" s="334"/>
      <c r="G35" s="334"/>
      <c r="H35" s="334"/>
      <c r="I35" s="335"/>
      <c r="J35" s="334"/>
      <c r="K35" s="334"/>
      <c r="L35" s="334"/>
      <c r="M35" s="334"/>
      <c r="N35" s="334"/>
      <c r="O35" s="334"/>
      <c r="P35" s="334"/>
      <c r="Q35" s="334"/>
      <c r="R35" s="334"/>
      <c r="S35" s="334"/>
      <c r="T35" s="278"/>
      <c r="U35" s="331">
        <v>62.289068653661573</v>
      </c>
      <c r="V35" s="324"/>
      <c r="W35" s="434">
        <v>0.68419486980052824</v>
      </c>
      <c r="X35" s="434"/>
      <c r="Y35" s="434"/>
      <c r="Z35" s="286"/>
      <c r="AA35" s="480">
        <v>-4.1660668731859403</v>
      </c>
      <c r="AB35" s="480"/>
      <c r="AC35" s="480"/>
      <c r="AD35" s="286"/>
      <c r="AE35" s="480">
        <v>-4.5070340361044998</v>
      </c>
      <c r="AF35" s="480"/>
      <c r="AG35" s="480"/>
      <c r="AK35" s="1"/>
      <c r="AL35" s="1"/>
      <c r="AM35"/>
      <c r="AN35"/>
      <c r="AO35"/>
      <c r="AP35"/>
      <c r="AQ35"/>
    </row>
    <row r="36" spans="1:43" s="174" customFormat="1" ht="40.5" customHeight="1" x14ac:dyDescent="0.2">
      <c r="A36" s="426" t="s">
        <v>193</v>
      </c>
      <c r="B36" s="426"/>
      <c r="C36" s="426"/>
      <c r="D36" s="426"/>
      <c r="E36" s="426"/>
      <c r="F36" s="426"/>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36"/>
      <c r="AF37" s="436"/>
      <c r="AG37" s="436"/>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36"/>
      <c r="AF38" s="436"/>
      <c r="AG38" s="436"/>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36"/>
      <c r="AF39" s="436"/>
      <c r="AG39" s="436"/>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36"/>
      <c r="AF40" s="436"/>
      <c r="AG40" s="436"/>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36"/>
      <c r="AF41" s="436"/>
      <c r="AG41" s="436"/>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36"/>
      <c r="AF42" s="436"/>
      <c r="AG42" s="436"/>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36"/>
      <c r="AF43" s="436"/>
      <c r="AG43" s="436"/>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36"/>
      <c r="AF44" s="436"/>
      <c r="AG44" s="436"/>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36"/>
      <c r="AF45" s="436"/>
      <c r="AG45" s="436"/>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36"/>
      <c r="AF46" s="436"/>
      <c r="AG46" s="436"/>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36"/>
      <c r="AF47" s="436"/>
      <c r="AG47" s="436"/>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A5:AG5"/>
    <mergeCell ref="P6:AF6"/>
    <mergeCell ref="J1:AG1"/>
    <mergeCell ref="J2:AG2"/>
    <mergeCell ref="J3:AG3"/>
    <mergeCell ref="AE8:AF8"/>
    <mergeCell ref="P8:R8"/>
    <mergeCell ref="S8:T8"/>
    <mergeCell ref="V8:X8"/>
    <mergeCell ref="AE9:AF9"/>
    <mergeCell ref="Y8:Z8"/>
    <mergeCell ref="AE10:AF10"/>
    <mergeCell ref="P9:Q9"/>
    <mergeCell ref="S9:T9"/>
    <mergeCell ref="V9:W9"/>
    <mergeCell ref="Y9:Z9"/>
    <mergeCell ref="V10:W10"/>
    <mergeCell ref="Y10:Z10"/>
    <mergeCell ref="AB10:AC10"/>
    <mergeCell ref="AA26:AC26"/>
    <mergeCell ref="AE26:AG26"/>
    <mergeCell ref="W27:Y27"/>
    <mergeCell ref="AA27:AC27"/>
    <mergeCell ref="AE27:AG27"/>
    <mergeCell ref="W30:Y30"/>
    <mergeCell ref="AA30:AC30"/>
    <mergeCell ref="AE30:AG30"/>
    <mergeCell ref="W28:Y28"/>
    <mergeCell ref="AA28:AC28"/>
    <mergeCell ref="AE28:AG28"/>
    <mergeCell ref="AE35:AG35"/>
    <mergeCell ref="AA33:AC33"/>
    <mergeCell ref="AE33:AG33"/>
    <mergeCell ref="W34:Y34"/>
    <mergeCell ref="AA34:AC34"/>
    <mergeCell ref="AE34:AG3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2019 ENGAGEMENT INDICATORS  •  &amp;P </oddFooter>
    <evenFooter xml:space="preserve">&amp;L&amp;"Times New Roman,Regular"&amp;7&amp;P  •  NSSE 2019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2019-07-20T14:24:07Z</cp:lastPrinted>
  <dcterms:created xsi:type="dcterms:W3CDTF">2004-05-25T16:27:45Z</dcterms:created>
  <dcterms:modified xsi:type="dcterms:W3CDTF">2019-07-20T14:24:12Z</dcterms:modified>
</cp:coreProperties>
</file>